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Articles'!$A$1:$F$81</definedName>
  </definedNames>
  <calcPr calcId="125725"/>
</workbook>
</file>

<file path=xl/calcChain.xml><?xml version="1.0" encoding="utf-8"?>
<calcChain xmlns="http://schemas.openxmlformats.org/spreadsheetml/2006/main">
  <c r="B80" i="5"/>
  <c r="B79"/>
  <c r="B78"/>
  <c r="B77"/>
  <c r="B76"/>
  <c r="B75"/>
  <c r="B74"/>
  <c r="B73"/>
  <c r="B72"/>
  <c r="B71"/>
  <c r="B70"/>
  <c r="B69"/>
  <c r="B68"/>
  <c r="B67"/>
  <c r="B66"/>
  <c r="B65"/>
  <c r="B64"/>
  <c r="B63"/>
  <c r="B81" l="1"/>
</calcChain>
</file>

<file path=xl/sharedStrings.xml><?xml version="1.0" encoding="utf-8"?>
<sst xmlns="http://schemas.openxmlformats.org/spreadsheetml/2006/main" count="308" uniqueCount="126">
  <si>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</si>
  <si>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</si>
  <si>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</si>
  <si>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</si>
  <si>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</si>
  <si>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</si>
  <si>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</si>
  <si>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</si>
  <si>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</si>
  <si>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</si>
  <si>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</si>
  <si>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</si>
  <si>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</si>
  <si>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</si>
  <si>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</si>
  <si>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</si>
  <si>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</si>
  <si>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</si>
  <si>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</si>
  <si>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</si>
  <si>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</si>
  <si>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</si>
  <si>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</si>
  <si>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</si>
  <si>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</si>
  <si>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</si>
  <si>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</si>
  <si>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</si>
  <si>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</si>
  <si>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</si>
  <si>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</si>
  <si>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</si>
  <si>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</si>
  <si>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</si>
  <si>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</si>
  <si>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</si>
  <si>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</si>
  <si>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</si>
  <si>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</si>
  <si>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</si>
  <si>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</si>
  <si>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</si>
  <si>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</si>
  <si>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</si>
  <si>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</si>
  <si>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</si>
  <si>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</si>
  <si>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</si>
  <si>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</si>
  <si>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</si>
  <si>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</si>
  <si>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</si>
  <si>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</si>
  <si>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</si>
  <si>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</si>
  <si>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</si>
  <si>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</si>
  <si>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</si>
  <si>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</si>
  <si>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</si>
  <si>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</si>
  <si>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</si>
  <si>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</si>
  <si>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</si>
  <si>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</si>
  <si>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ប្រកាសការពារព្រៃឡុង់ឈើ៤ម៉ឺនម៉ែត្រគូបដែលរឹបអូសនឹងប្រាស់សម្រាប់វិស័យអប់រំ</t>
  </si>
  <si>
    <t>ក្រុមអ្នកតវ៉ាទាមទារឲ្យឈប់លុបបឹងក្នុងទីក្រុង</t>
  </si>
  <si>
    <t>នាយករដ្ឋមន្រ្ដីប្រកាសប្រគល់ឈើខុសច្បាប់ឲ្យក្រសួងអប់រំសង់សាលា និងដាក់ព្រៃឡង់ជាព្រៃការពារ</t>
  </si>
  <si>
    <t>ចាប់គ្រញូងបាន១០០ដុំទៀតខណៈ១៧តោនត្រូវបញ្ជូនទៅតុលាការ</t>
  </si>
  <si>
    <t>ការពារព្រៃ៥កន្លែងព្រៃឡង់ ព្រៃព្រះរកា ព្រៃសៀមប៉ាងលិច ព្រៃវើនសៃ និងព្រៃក្រវាញ</t>
  </si>
  <si>
    <t>អាជ្ញាធរខេត្តស្ទឹងត្រែងរងការរិះគន់ថា មិនដោះស្រាយជម្លោះដីធ្លីជូនជាតិដើមភាគតិច</t>
  </si>
  <si>
    <t>ពលរដ្ឋមានទំនាស់ដីធ្លី១៣កន្លែងទាមទារឲ្យសាលាខេត្តសៀមរាបពន្លឿនចេញប័ណ្ណកម្មសិទ្ធិ</t>
  </si>
  <si>
    <t>ព្រៃ៩៥ម៉ឺនហិកតាដែលមានព្រៃឡង់ផងដែរនោះ​ នឹងត្រូវដាក់ជាតំបន់ការពារ និងអភិរក្ស</t>
  </si>
  <si>
    <t>Thmey Thmey</t>
  </si>
  <si>
    <t>ការសិក្សាមួយរកឃើញថា ការសង់ទំនប់ធ្វើឲ្យប៉ះពាល់ធ្ងន់ធ្ងរ</t>
  </si>
  <si>
    <t>លោកស ខេងជំរុញឲ្យត្រូវមន្រ្ដីត្រូវខិតខំដោះស្រាយបញ្ហាដីធ្លី</t>
  </si>
  <si>
    <t>ឈើនៅដែនជម្រកសត្វព្រៃភ្នំសំកុះកំពុងត្រូវកាប់បំផ្លាញ</t>
  </si>
  <si>
    <t>អតីតអ្នកបុរីកីឡាខានដាក់លិខិតទាមទារសំណងបន្ថៃមពីសាលាក្រុង</t>
  </si>
  <si>
    <t>សមត្ថកិច្ចឃាត់ខ្លួនកម្មករ៧នាក់ខណៈកំពុងដឹកឈើចេញពីភ្នំឱរ៉ាល់</t>
  </si>
  <si>
    <t>Global Witness អំពាវនាវរដ្ឋាភិបាលបង្ហាញតម្លាភាពក្នុងគម្រោងដីព្រៃអភិរក្សជិត១លានហិកតា</t>
  </si>
  <si>
    <t>ពលរដ្ឋនៅខេត្តកំពង់ធំបារម្ភអំពីការឈូសឆាយ និងដុតព្រៃលិចទឹក</t>
  </si>
  <si>
    <t>ព្រៃឡង់នៅតែរងការកាប់បំផ្លាញក្រោយពីប្រកាសដាក់ជាព្រៃអភិរក្ស</t>
  </si>
  <si>
    <t>អាជ្ញាធរខេត្តរតនគីរីអំពាវនាវសហគមន៍ជនជាតិដើមភាគតិចឈប់កាប់ឆ្ការដីចម្ការកាហ្វេឯកជន</t>
  </si>
  <si>
    <t>ពលរដ្ឋនៅតាមបណ្ដោយផ្លូវរថភ្លើង១៦គ្រួសារព្រមទទួលដំណោះស្រាយដីធ្លីពីសាលាក្រុង</t>
  </si>
  <si>
    <t>អភិបាលខេត្តកំពង់ឆ្នាំងសន្យាដោះស្រាយជម្លោះដីរវាងពលរដ្ឋ និងកងកាំភ្លើងធំ</t>
  </si>
  <si>
    <t>លោកជា សុផារ៉ាបង្កើតក្រុមការងារដោះស្រាយបញ្ហាចម្លោះដីធ្លី</t>
  </si>
  <si>
    <t>អាជីវករត្រូវបណ្ដេញចេញពីឆ្នេរគ្រោងឡើងមកតវ៉ានៅភ្នំពេញ</t>
  </si>
  <si>
    <t>សហគមន៍ស្រុកឈូកខេត្តកំពតថា ព្រៃជាច្រើនហិកតាកំពុងរងការកាប់ទន្រ្ទានយកដី</t>
  </si>
  <si>
    <t>ឯកអគ្គរដ្ឋទូតអាមេរិកនឹងធ្វើសន្និសីទសារព័ត៌មានពីព្រៃឡង់នៅក្រោយចូលឆ្នាំ</t>
  </si>
  <si>
    <t>ឡធ្យូងជាង២០ត្រូវបានបំផ្លាញបន្ទាប់ពីម្ចាស់កាប់ឈើក្នុងព្រៃការពារ</t>
  </si>
  <si>
    <t>ព្រៃឈើនៅសល់ជាង៣០ម៉ឺងហិកតានៅតំបន់ព្រៃឡង់នឹងត្រូវដាក់ជាតំបន់អភិរក្ស</t>
  </si>
  <si>
    <t>ជនជាតិភាគតិចត្រៀមដាក់ញត្ដិជូននាយរដ្ឋមន្រ្ដីរឿងវិវាទដីធ្លី</t>
  </si>
  <si>
    <t>គណៈកម្មការបង្រ្កាប់និងទប់ស្កាត់បទល្មើសព្រៃឈើបញ្ជូនរបាយការណ៍ទៅលោក ហ៊ុន សែន</t>
  </si>
  <si>
    <t>សង្គមស៊ីវិលស្នើឲ្យដោះស្រាយបញ្ចប់វិវាទដីធ្លីរវាងពលរដ្ឋ និងក្រុមហ៊ុនចិននៅខេត្ដព្រះវិហារ</t>
  </si>
  <si>
    <t>មនុស្សមួយក្រុមចាប់ផ្ដើមបោះបង្គោលយកដីតំបន់បឹងព្រែកទប់</t>
  </si>
  <si>
    <t>មេឃុំបិតត្រាំងស្នើសុំនាយករដ្ឋមន្រ្ដីជួយទប់ស្កាត់ការទន្រ្ទានកាន់កាប់ដដីភ្នំ និងដីគម្របព្រៃឈើ</t>
  </si>
  <si>
    <t>បទល្មើសកាប់បំផ្លាញព្រៃក្នុងតំបន់ការពារដែនជម្រកសត្វព្រៃភ្នំឱរ៉ាល់កើតមានយ៉ាងអាថិបតេយ្យ</t>
  </si>
  <si>
    <t>Kampuchea Thmey Daily</t>
  </si>
  <si>
    <t>ក្រុមហ៊ុនរ័ត្នសាខនលួចរកស៊ីដឹកឈើហុបខុសច្បាប់</t>
  </si>
  <si>
    <t>លទ្ធផលបង្រ្កាបបទល្មើសព្រៃឈើត្រូវបញ្ជូនទៅប្រមុខរដ្ឋាភិបាល</t>
  </si>
  <si>
    <t>អតីតមន្រ្ដីប៉េអឹមដែលល្បីរកស៊ីឈើត្រូវចាប់ខ្លួន</t>
  </si>
  <si>
    <t>អាជ្ញាធរបើកការឈូសឆាយដីពលរដ្ឋនៅខណ្ឌជ្រោយចង្វារ</t>
  </si>
  <si>
    <t>ពលរដ្ឋមានជម្លោះដីធ្លីនឹងក្រុមហ៊ុនKDCបដិសេធរបាយការណ៍តុលាការខេត្តកំពង់ឆ្នាំង</t>
  </si>
  <si>
    <t>ការឈូសឆាយស្ថាបនាផ្លូវ១០០ម៉ែត្រចេញពីអ័ក្សផ្លូវជាតិលេខ៦ផ្ទុះការតវ៉ាពីប្រជពលរដ្ឋ</t>
  </si>
  <si>
    <t>អាជ្ញាធរឈូសដីធ្វើផ្លូវលើដីបលរដ្ឋកំពុងមានវិវាទ</t>
  </si>
  <si>
    <t>រកឃើញឈើហុបមិនទាន់បង់ពន្ធជាង៣០០កំណាត់នៅក្នុងក្រុមហ៊ុនជាំង លី</t>
  </si>
  <si>
    <t>យីឌុបដឹកឈើធ្នង់ខុសច្បាប់ឧកញ៉ាម្នាក់ ឆ្ពោះទៅខេត្តកំពង់ធំយ៉ាងរលួន</t>
  </si>
  <si>
    <t>អ្នកភូមិជាង១០០គ្រួសារនៅខេត្តឧត្ដរមានជ័យបារម្ភខ្លាចទាហានរំលោភយកដីចម្ការ</t>
  </si>
  <si>
    <t>ពលរដ្ឋរងផលប៉ះពាល់ពីគម្រោងផ្លូវដែកនៅក្រុងប៉ោយប៉ែតបន្ដតវ៉ាទាមទារសំណង</t>
  </si>
  <si>
    <t>ព្រៃឈើជិត១លានហិកតានឹងត្រូវដាក់ជាតំបន់ការពារធម្មជាតិ</t>
  </si>
  <si>
    <t>ពលរដ្ឋត្រូវបានបណ្ដេញចេញពីលំនៅដិឲោយសារទំនប់វារីអគ្គិសនីសេសានរងទុក្ខលំបាកនៅតំបន់ថ្មី</t>
  </si>
  <si>
    <t>ពលរដ្ឋខេត្តរតនគិរីថាឈ្មួញដឹកឈើឆ្លងដែនដោយខុសច្បាប់ទៅវៀតណាមកើតមានជាថ្មី</t>
  </si>
  <si>
    <t>សហគមន៍ព្រៃឡង់ត្រៀមប្ដូរមុខរបរបន្ទាប់ពីការដាក់ព្រៃជាតំបន់ការពារ</t>
  </si>
  <si>
    <t>ពលរដ្ឋមានបញ្ហាដីជាមួយក្រុមហ៊ុនឧកញ៉ា លី អ៊ុំអេងជំរុញឲ្យអាជ្ញាធរឆាប់រកដំណោះស្រាយ</t>
  </si>
  <si>
    <t>តំណាងពលរដ្ឋជាង២៥០គ្រួសារនៅបាត់ដំបងតវ៉ាប្រឆាំងចៅសង្កាត់លក់ដីទីស្នាក់ការភូមិ</t>
  </si>
  <si>
    <t>ពលរដ្ឋមានជម្លោះដីធ្លីមកពីខេត្តត្បូងឃុំជំរុញឲ្យរដ្ឋសភា និងក្រសួងដែនដីជួយបញ្ចប់ជម្លោះដី</t>
  </si>
  <si>
    <t>ពលរដ្ឋជាង៦០០នាក់មកដាក់ញត្ថិជាថ្មីរឿងវិវាទដីធ្លី</t>
  </si>
  <si>
    <t>អ្នកភូមិឡពាងគ្រោងដាក់ញត្តិជូនលោក ហ៊ុន សែន ឲ្យជួយពន្លឿនដោះស្រាយជម្លោះដីធ្លី</t>
  </si>
  <si>
    <t>អ្នកភូមិឡពាងតវ៉ាជាថ្មីរឿងដីធ្លី និងបញ្ហាខ្វះទឹក</t>
  </si>
  <si>
    <t xml:space="preserve">Prey Long </t>
  </si>
  <si>
    <t>Prey Long</t>
  </si>
  <si>
    <t>PP 2263</t>
  </si>
  <si>
    <t>KPT New Case</t>
  </si>
  <si>
    <t>PP New Case</t>
  </si>
  <si>
    <t>PP New Case1</t>
  </si>
  <si>
    <t>ODMC New Case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</si>
</sst>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8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5" borderId="0" xfId="0" applyFont="1" applyFill="1" applyAlignment="1">
      <alignment vertical="center" wrapText="1"/>
    </xf>
    <xf numFmtId="15" fontId="9" fillId="5" borderId="1" xfId="0" applyNumberFormat="1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11" fillId="5" borderId="1" xfId="1" applyFill="1" applyBorder="1" applyAlignment="1" applyProtection="1">
      <alignment horizontal="left" vertical="center" wrapText="1"/>
    </xf>
    <xf numFmtId="15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0" fontId="11" fillId="0" borderId="1" xfId="1" applyFill="1" applyBorder="1" applyAlignment="1" applyProtection="1">
      <alignment vertical="center" wrapText="1"/>
    </xf>
    <xf numFmtId="15" fontId="4" fillId="5" borderId="1" xfId="0" applyNumberFormat="1" applyFont="1" applyFill="1" applyBorder="1" applyAlignment="1">
      <alignment vertical="center" wrapText="1"/>
    </xf>
    <xf numFmtId="15" fontId="4" fillId="0" borderId="1" xfId="0" applyNumberFormat="1" applyFont="1" applyFill="1" applyBorder="1" applyAlignment="1">
      <alignment vertical="center" wrapText="1"/>
    </xf>
    <xf numFmtId="0" fontId="11" fillId="5" borderId="1" xfId="1" applyFill="1" applyBorder="1" applyAlignment="1" applyProtection="1">
      <alignment vertical="center" wrapText="1"/>
    </xf>
    <xf numFmtId="0" fontId="3" fillId="0" borderId="0" xfId="0" applyFont="1" applyFill="1" applyAlignment="1">
      <alignment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Articles'!$A$63:$A$80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Articles'!$B$63:$B$80</c:f>
              <c:numCache>
                <c:formatCode>General</c:formatCode>
                <c:ptCount val="18"/>
                <c:pt idx="0">
                  <c:v>20</c:v>
                </c:pt>
                <c:pt idx="1">
                  <c:v>5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92113152"/>
        <c:axId val="92127232"/>
      </c:barChart>
      <c:catAx>
        <c:axId val="92113152"/>
        <c:scaling>
          <c:orientation val="minMax"/>
        </c:scaling>
        <c:axPos val="b"/>
        <c:numFmt formatCode="General" sourceLinked="1"/>
        <c:tickLblPos val="nextTo"/>
        <c:crossAx val="92127232"/>
        <c:crosses val="autoZero"/>
        <c:auto val="1"/>
        <c:lblAlgn val="ctr"/>
        <c:lblOffset val="100"/>
      </c:catAx>
      <c:valAx>
        <c:axId val="92127232"/>
        <c:scaling>
          <c:orientation val="minMax"/>
        </c:scaling>
        <c:axPos val="l"/>
        <c:majorGridlines/>
        <c:numFmt formatCode="General" sourceLinked="1"/>
        <c:tickLblPos val="nextTo"/>
        <c:crossAx val="92113152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60</xdr:row>
      <xdr:rowOff>57151</xdr:rowOff>
    </xdr:from>
    <xdr:to>
      <xdr:col>6</xdr:col>
      <xdr:colOff>0</xdr:colOff>
      <xdr:row>71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4\Phnom%20Penh%20Post\07\Wood%20Smuggling.Kampong%20Speu.pdf" TargetMode="External"/><Relationship Id="rId18" Type="http://schemas.openxmlformats.org/officeDocument/2006/relationships/hyperlink" Target="file:///\\192.168.1.30\ric\GIS\Media%20Tracking\Media_tracks_2016\2016-4\RFA\10\Land%20Dispute.%20Phnom%20Penh.pdf" TargetMode="External"/><Relationship Id="rId26" Type="http://schemas.openxmlformats.org/officeDocument/2006/relationships/hyperlink" Target="file:///\\192.168.1.30\ric\GIS\Media%20Tracking\Media_tracks_2016\2016-4\Phnom%20Penh%20Post\19\Land%20Issues%20Info.%20Preah%20Vihear.pdf" TargetMode="External"/><Relationship Id="rId39" Type="http://schemas.openxmlformats.org/officeDocument/2006/relationships/hyperlink" Target="file:///\\192.168.1.30\ric\GIS\Media%20Tracking\Media_tracks_2016\2016-4\Rasmei%20Kampuchea\24\wood%20Snuggling.Ratanakiri.pdf" TargetMode="External"/><Relationship Id="rId3" Type="http://schemas.openxmlformats.org/officeDocument/2006/relationships/hyperlink" Target="file:///\\192.168.1.30\ric\GIS\Media%20Tracking\Media_tracks_2016\2016-4\Phnom%20Penh%20Post\01\Forestry%20Issues%20Info.Phnom%20Penh.pdf" TargetMode="External"/><Relationship Id="rId21" Type="http://schemas.openxmlformats.org/officeDocument/2006/relationships/hyperlink" Target="file:///\\192.168.1.30\ric\GIS\Media%20Tracking\Media_tracks_2016\2016-4\Phnom%20Penh%20Post\11\Land%20Issues%20Info.Sihanuk.pdf" TargetMode="External"/><Relationship Id="rId34" Type="http://schemas.openxmlformats.org/officeDocument/2006/relationships/hyperlink" Target="file:///\\192.168.1.30\ric\GIS\Media%20Tracking\Media_tracks_2016\2016-4\Phnom%20Penh%20Post\21\Wood%20Smuggling.Mondolkiri.pdf" TargetMode="External"/><Relationship Id="rId42" Type="http://schemas.openxmlformats.org/officeDocument/2006/relationships/hyperlink" Target="file:///\\192.168.1.30\ric\GIS\Media%20Tracking\Media_tracks_2016\2016-4\RFA\25\Land%20Issues%20Issues.%20Banteay%20Meanchey.pdf" TargetMode="External"/><Relationship Id="rId47" Type="http://schemas.openxmlformats.org/officeDocument/2006/relationships/hyperlink" Target="file:///\\192.168.1.30\ric\GIS\Media%20Tracking\Media_tracks_2016\2016-4\RFA\26\Land%20Issues%20Info.Siem%20Reap.pdf" TargetMode="External"/><Relationship Id="rId50" Type="http://schemas.openxmlformats.org/officeDocument/2006/relationships/hyperlink" Target="file:///\\192.168.1.30\ric\GIS\Media%20Tracking\Media_tracks_2016\2016-4\Phnom%20Penh%20Post\28\Land%20Issues%20Info.Phnom%20Penh.pdf" TargetMode="External"/><Relationship Id="rId7" Type="http://schemas.openxmlformats.org/officeDocument/2006/relationships/hyperlink" Target="file:///\\192.168.1.30\ric\GIS\Media%20Tracking\Media_tracks_2016\2016-4\RFA\02\Land%20Issues%20Info.Steung%20Treng.pdf" TargetMode="External"/><Relationship Id="rId12" Type="http://schemas.openxmlformats.org/officeDocument/2006/relationships/hyperlink" Target="file:///\\192.168.1.30\ric\GIS\Media%20Tracking\Media_tracks_2016\2016-4\RFA\06\Land%20Issues%20Info.Phnom%20Penh.pdf" TargetMode="External"/><Relationship Id="rId17" Type="http://schemas.openxmlformats.org/officeDocument/2006/relationships/hyperlink" Target="file:///\\192.168.1.30\ric\GIS\Media%20Tracking\Media_tracks_2016\2016-4\RFA\10\IP%20Issues.%20Ratanakiri.pdf" TargetMode="External"/><Relationship Id="rId25" Type="http://schemas.openxmlformats.org/officeDocument/2006/relationships/hyperlink" Target="file:///\\192.168.1.30\ric\GIS\Media%20Tracking\Media_tracks_2016\2016-4\Phnom%20Penh%20Post\19\Forest%20Issues%20Info.Phnom%20Penh.pdf" TargetMode="External"/><Relationship Id="rId33" Type="http://schemas.openxmlformats.org/officeDocument/2006/relationships/hyperlink" Target="file:///\\192.168.1.30\ric\GIS\Media%20Tracking\Media_tracks_2016\2016-4\Phnom%20Penh%20Post\21\Forestry%20Issues%20Info.Phnom%20Penh.pdf" TargetMode="External"/><Relationship Id="rId38" Type="http://schemas.openxmlformats.org/officeDocument/2006/relationships/hyperlink" Target="file:///\\192.168.1.30\ric\GIS\Media%20Tracking\Media_tracks_2016\2016-4\Phnom%20Penh%20Post\22\Land%20Issues%20Info.Phnom%20Penh.pdf" TargetMode="External"/><Relationship Id="rId46" Type="http://schemas.openxmlformats.org/officeDocument/2006/relationships/hyperlink" Target="file:///\\192.168.1.30\ric\GIS\Media%20Tracking\Media_tracks_2016\2016-4\RFA\26\Forestry%20Issues%20Info.Phnom%20Penh.pdf" TargetMode="External"/><Relationship Id="rId2" Type="http://schemas.openxmlformats.org/officeDocument/2006/relationships/hyperlink" Target="file:///\\192.168.1.30\ric\GIS\Media%20Tracking\Media_tracks_2016\2016-4\Koh%20Santepheap\01\Land%20Issues%20Info.Phnom%20Penh.pdf" TargetMode="External"/><Relationship Id="rId16" Type="http://schemas.openxmlformats.org/officeDocument/2006/relationships/hyperlink" Target="file:///\\192.168.1.30\ric\GIS\Media%20Tracking\Media_tracks_2016\2016-4\RFA\08\Forestry%20Issues%20Info.Phnom%20Penh.pdf" TargetMode="External"/><Relationship Id="rId20" Type="http://schemas.openxmlformats.org/officeDocument/2006/relationships/hyperlink" Target="file:///\\192.168.1.30\ric\GIS\Media%20Tracking\Media_tracks_2016\2016-4\Phnom%20Penh%20Post\11\Land%20Issues%20Info.Phnom%20Penh%20&#6041;&#6070;&#6035;&#6016;&#6070;&#6042;.pdf" TargetMode="External"/><Relationship Id="rId29" Type="http://schemas.openxmlformats.org/officeDocument/2006/relationships/hyperlink" Target="file:///\\192.168.1.30\ric\GIS\Media%20Tracking\Media_tracks_2016\2016-4\Koh%20Santepheap\20\Land%20Issues%20Info.Sihanuk.pdf" TargetMode="External"/><Relationship Id="rId41" Type="http://schemas.openxmlformats.org/officeDocument/2006/relationships/hyperlink" Target="file:///\\192.168.1.30\ric\GIS\Media%20Tracking\Media_tracks_2016\2016-4\RFA\25\Land%20Dipute.%20Otdor%20Meanchey.pdf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6\2016-4\Koh%20Santepheap\01\Forestry%20Issues%20Info.Phnom%20Penh.pdf" TargetMode="External"/><Relationship Id="rId6" Type="http://schemas.openxmlformats.org/officeDocument/2006/relationships/hyperlink" Target="file:///\\192.168.1.30\ric\GIS\Media%20Tracking\Media_tracks_2016\2016-4\Koh%20Santepheap\02-03\Forestry%20Issues%20Info.Phnom%20Penh.pdf" TargetMode="External"/><Relationship Id="rId11" Type="http://schemas.openxmlformats.org/officeDocument/2006/relationships/hyperlink" Target="file:///\\192.168.1.30\ric\GIS\Media%20Tracking\Media_tracks_2016\2016-4\Phnom%20Penh%20Post\06\Wood%20Smuggling.Battabong.Steng%20Treng.pdf" TargetMode="External"/><Relationship Id="rId24" Type="http://schemas.openxmlformats.org/officeDocument/2006/relationships/hyperlink" Target="file:///\\192.168.1.30\ric\GIS\Media%20Tracking\Media_tracks_2016\2016-4\Phnom%20Penh%20Post\18\Wood%20Smuggling.%20Koh%20Kong.pdf" TargetMode="External"/><Relationship Id="rId32" Type="http://schemas.openxmlformats.org/officeDocument/2006/relationships/hyperlink" Target="file:///\\192.168.1.30\ric\GIS\Media%20Tracking\Media_tracks_2016\2016-4\Koh%20Santepheap\21\Wood%20Smuggling.Ratanakiri.pdf" TargetMode="External"/><Relationship Id="rId37" Type="http://schemas.openxmlformats.org/officeDocument/2006/relationships/hyperlink" Target="file:///\\192.168.1.30\ric\GIS\Media%20Tracking\Media_tracks_2016\2016-4\Koh%20Santepheap\22\Land%20Dispute.Phnom%20Penh.pdf" TargetMode="External"/><Relationship Id="rId40" Type="http://schemas.openxmlformats.org/officeDocument/2006/relationships/hyperlink" Target="file:///\\192.168.1.30\ric\GIS\Media%20Tracking\Media_tracks_2016\2016-4\Kampuchea%20Thmai\25\Wood%20Smuggling.Preah%20Vihea.pdf" TargetMode="External"/><Relationship Id="rId45" Type="http://schemas.openxmlformats.org/officeDocument/2006/relationships/hyperlink" Target="file:///\\192.168.1.30\ric\GIS\Media%20Tracking\Media_tracks_2016\2016-4\RFA\26\Forestry%20Issues%20Info.%20Ratanakiri.pdf" TargetMode="External"/><Relationship Id="rId53" Type="http://schemas.openxmlformats.org/officeDocument/2006/relationships/printerSettings" Target="../printerSettings/printerSettings1.bin"/><Relationship Id="rId5" Type="http://schemas.openxmlformats.org/officeDocument/2006/relationships/hyperlink" Target="file:///\\192.168.1.30\ric\GIS\Media%20Tracking\Media_tracks_2016\2016-4\Thmey%20Thmey\01\Forestry%20Issues%20Info.Phnom%20Penh.pdf" TargetMode="External"/><Relationship Id="rId15" Type="http://schemas.openxmlformats.org/officeDocument/2006/relationships/hyperlink" Target="file:///\\192.168.1.30\ric\GIS\Media%20Tracking\Media_tracks_2016\2016-4\RFA\08\Forest%20Logging.Kampong%20Thom.pdf" TargetMode="External"/><Relationship Id="rId23" Type="http://schemas.openxmlformats.org/officeDocument/2006/relationships/hyperlink" Target="file:///\\192.168.1.30\ric\GIS\Media%20Tracking\Media_tracks_2016\2016-4\RFA\15\Forestry%20Issues%20Info.Phnom%20Penh.pdf" TargetMode="External"/><Relationship Id="rId28" Type="http://schemas.openxmlformats.org/officeDocument/2006/relationships/hyperlink" Target="file:///\\192.168.1.30\ric\GIS\Media%20Tracking\Media_tracks_2016\2016-4\RFA\19\Land%20Issues%20Info.%20Preah%20Vihear.pdf" TargetMode="External"/><Relationship Id="rId36" Type="http://schemas.openxmlformats.org/officeDocument/2006/relationships/hyperlink" Target="file:///\\192.168.1.30\ric\GIS\Media%20Tracking\Media_tracks_2016\2016-4\RFA\21\Land%20Issues%20Info.Kampong%20Chhnang.pdf" TargetMode="External"/><Relationship Id="rId49" Type="http://schemas.openxmlformats.org/officeDocument/2006/relationships/hyperlink" Target="file:///\\192.168.1.30\ric\GIS\Media%20Tracking\Media_tracks_2016\2016-4\RFA\27\Land%20Issues%20Info.Tbung%20Khmum.pdf" TargetMode="External"/><Relationship Id="rId10" Type="http://schemas.openxmlformats.org/officeDocument/2006/relationships/hyperlink" Target="file:///\\192.168.1.30\ric\GIS\Media%20Tracking\Media_tracks_2016\2016-4\Phnom%20Penh%20Post\06\Land%20Issuse%20Info.Phnom%20Penh.pdf" TargetMode="External"/><Relationship Id="rId19" Type="http://schemas.openxmlformats.org/officeDocument/2006/relationships/hyperlink" Target="file:///\\192.168.1.30\ric\GIS\Media%20Tracking\Media_tracks_2016\2016-4\RFA\10\Land%20Issues%20Info.Kampong%20Chhnang.pdf" TargetMode="External"/><Relationship Id="rId31" Type="http://schemas.openxmlformats.org/officeDocument/2006/relationships/hyperlink" Target="file:///\\192.168.1.30\ric\GIS\Media%20Tracking\Media_tracks_2016\2016-4\Kampuchea%20Thmey%20Daily\21\Wood%20Smuggling.Kampong%20Speu.pdf" TargetMode="External"/><Relationship Id="rId44" Type="http://schemas.openxmlformats.org/officeDocument/2006/relationships/hyperlink" Target="file:///\\192.168.1.30\ric\GIS\Media%20Tracking\Media_tracks_2016\2016-4\RFA\26\Dam.Steng%20Treng.pdf" TargetMode="External"/><Relationship Id="rId52" Type="http://schemas.openxmlformats.org/officeDocument/2006/relationships/hyperlink" Target="file:///\\192.168.1.30\ric\GIS\Media%20Tracking\Media_tracks_2016\2016-4\Phnom%20Penh%20Post\29\Land%20Issues%20Info.Kampong%20Chhnang.pdf" TargetMode="External"/><Relationship Id="rId4" Type="http://schemas.openxmlformats.org/officeDocument/2006/relationships/hyperlink" Target="file:///\\192.168.1.30\ric\GIS\Media%20Tracking\Media_tracks_2016\2016-4\Phnom%20Penh%20Post\01\Wood%20Smuggling.Siem%20Reap.pdf" TargetMode="External"/><Relationship Id="rId9" Type="http://schemas.openxmlformats.org/officeDocument/2006/relationships/hyperlink" Target="file:///\\192.168.1.30\ric\GIS\Media%20Tracking\Media_tracks_2016\2016-4\Phnom%20Penh%20Post\06\Dam.%20Phnom%20Penh.pdf" TargetMode="External"/><Relationship Id="rId14" Type="http://schemas.openxmlformats.org/officeDocument/2006/relationships/hyperlink" Target="file:///\\192.168.1.30\ric\GIS\Media%20Tracking\Media_tracks_2016\2016-4\RFA\07\Forest%20Land%20Clearing.Steung%20Treng.pdf" TargetMode="External"/><Relationship Id="rId22" Type="http://schemas.openxmlformats.org/officeDocument/2006/relationships/hyperlink" Target="file:///\\192.168.1.30\ric\GIS\Media%20Tracking\Media_tracks_2016\2016-4\RFA\11\Land%20Dispute.Kampot.pdf" TargetMode="External"/><Relationship Id="rId27" Type="http://schemas.openxmlformats.org/officeDocument/2006/relationships/hyperlink" Target="file:///\\192.168.1.30\ric\GIS\Media%20Tracking\Media_tracks_2016\2016-4\RFA\19\Forestry%20Issues%20Info.Phnom%20Penh.pdf" TargetMode="External"/><Relationship Id="rId30" Type="http://schemas.openxmlformats.org/officeDocument/2006/relationships/hyperlink" Target="file:///\\192.168.1.30\ric\GIS\Media%20Tracking\Media_tracks_2016\2016-4\RFA\20\Forest%20Land%20Clearing.Sihanuk.pdf" TargetMode="External"/><Relationship Id="rId35" Type="http://schemas.openxmlformats.org/officeDocument/2006/relationships/hyperlink" Target="file:///\\192.168.1.30\ric\GIS\Media%20Tracking\Media_tracks_2016\2016-4\RFA\21\Land%20Dispute.%20Phnom%20Penh.pdf" TargetMode="External"/><Relationship Id="rId43" Type="http://schemas.openxmlformats.org/officeDocument/2006/relationships/hyperlink" Target="file:///\\192.168.1.30\ric\GIS\Media%20Tracking\Media_tracks_2016\2016-4\Phnom%20Penh%20Post\26\Foreatry%20Issues%20Info.Phnom%20Penh.pdf" TargetMode="External"/><Relationship Id="rId48" Type="http://schemas.openxmlformats.org/officeDocument/2006/relationships/hyperlink" Target="file:///\\192.168.1.30\ric\GIS\Media%20Tracking\Media_tracks_2016\2016-4\RFA\27\Land%20Issues%20Info.%20Battabong.pdf" TargetMode="External"/><Relationship Id="rId8" Type="http://schemas.openxmlformats.org/officeDocument/2006/relationships/hyperlink" Target="file:///\\192.168.1.30\ric\GIS\Media%20Tracking\Media_tracks_2016\2016-4\RFA\04\Land%20Issues%20Info.Siem%20Reap.pdf" TargetMode="External"/><Relationship Id="rId51" Type="http://schemas.openxmlformats.org/officeDocument/2006/relationships/hyperlink" Target="file:///\\192.168.1.30\ric\GIS\Media%20Tracking\Media_tracks_2016\2016-4\RFA\28\Land%20Issues%20Info.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D65200"/>
  <sheetViews>
    <sheetView tabSelected="1" zoomScale="82" zoomScaleNormal="82" workbookViewId="0">
      <pane ySplit="1" topLeftCell="A2" activePane="bottomLeft" state="frozen"/>
      <selection pane="bottomLeft" activeCell="B88" sqref="B88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34" width="9.140625" style="66"/>
    <col min="135" max="16384" width="9.140625" style="8"/>
  </cols>
  <sheetData>
    <row r="1" spans="1:134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</row>
    <row r="2" spans="1:134" s="54" customFormat="1" ht="35.1" customHeight="1">
      <c r="A2" s="56">
        <v>42461</v>
      </c>
      <c r="B2" s="57" t="s">
        <v>65</v>
      </c>
      <c r="C2" s="57" t="s">
        <v>12</v>
      </c>
      <c r="D2" s="57" t="s">
        <v>26</v>
      </c>
      <c r="E2" s="58" t="s">
        <v>20</v>
      </c>
      <c r="F2" s="57" t="s">
        <v>119</v>
      </c>
      <c r="G2" s="52" t="s">
        <v>120</v>
      </c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</row>
    <row r="3" spans="1:134" s="52" customFormat="1" ht="35.1" customHeight="1">
      <c r="A3" s="59">
        <v>42461</v>
      </c>
      <c r="B3" s="60" t="s">
        <v>66</v>
      </c>
      <c r="C3" s="60" t="s">
        <v>12</v>
      </c>
      <c r="D3" s="60" t="s">
        <v>25</v>
      </c>
      <c r="E3" s="61" t="s">
        <v>20</v>
      </c>
      <c r="F3" s="60"/>
    </row>
    <row r="4" spans="1:134" s="54" customFormat="1" ht="35.1" customHeight="1">
      <c r="A4" s="56">
        <v>42461</v>
      </c>
      <c r="B4" s="57" t="s">
        <v>67</v>
      </c>
      <c r="C4" s="57" t="s">
        <v>12</v>
      </c>
      <c r="D4" s="57" t="s">
        <v>26</v>
      </c>
      <c r="E4" s="58" t="s">
        <v>53</v>
      </c>
      <c r="F4" s="57" t="s">
        <v>119</v>
      </c>
      <c r="G4" s="52" t="s">
        <v>120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</row>
    <row r="5" spans="1:134" s="52" customFormat="1" ht="35.1" customHeight="1">
      <c r="A5" s="59">
        <v>42461</v>
      </c>
      <c r="B5" s="60" t="s">
        <v>72</v>
      </c>
      <c r="C5" s="60" t="s">
        <v>12</v>
      </c>
      <c r="D5" s="60" t="s">
        <v>26</v>
      </c>
      <c r="E5" s="61"/>
      <c r="F5" s="62" t="s">
        <v>73</v>
      </c>
      <c r="G5" s="52" t="s">
        <v>120</v>
      </c>
    </row>
    <row r="6" spans="1:134" s="54" customFormat="1" ht="35.1" customHeight="1">
      <c r="A6" s="56">
        <v>42461</v>
      </c>
      <c r="B6" s="57" t="s">
        <v>68</v>
      </c>
      <c r="C6" s="57" t="s">
        <v>16</v>
      </c>
      <c r="D6" s="57" t="s">
        <v>21</v>
      </c>
      <c r="E6" s="58" t="s">
        <v>53</v>
      </c>
      <c r="F6" s="57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</row>
    <row r="7" spans="1:134" s="52" customFormat="1" ht="35.1" customHeight="1">
      <c r="A7" s="59">
        <v>42462</v>
      </c>
      <c r="B7" s="60" t="s">
        <v>69</v>
      </c>
      <c r="C7" s="60" t="s">
        <v>12</v>
      </c>
      <c r="D7" s="60" t="s">
        <v>26</v>
      </c>
      <c r="E7" s="61" t="s">
        <v>20</v>
      </c>
      <c r="F7" s="60"/>
      <c r="G7" s="52" t="s">
        <v>120</v>
      </c>
    </row>
    <row r="8" spans="1:134" s="54" customFormat="1" ht="35.1" customHeight="1">
      <c r="A8" s="56">
        <v>42462</v>
      </c>
      <c r="B8" s="57" t="s">
        <v>70</v>
      </c>
      <c r="C8" s="57" t="s">
        <v>35</v>
      </c>
      <c r="D8" s="57" t="s">
        <v>25</v>
      </c>
      <c r="E8" s="58" t="s">
        <v>40</v>
      </c>
      <c r="F8" s="57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</row>
    <row r="9" spans="1:134" s="52" customFormat="1" ht="35.1" customHeight="1">
      <c r="A9" s="59">
        <v>42464</v>
      </c>
      <c r="B9" s="60" t="s">
        <v>71</v>
      </c>
      <c r="C9" s="60" t="s">
        <v>16</v>
      </c>
      <c r="D9" s="60" t="s">
        <v>25</v>
      </c>
      <c r="E9" s="61" t="s">
        <v>40</v>
      </c>
      <c r="F9" s="60"/>
    </row>
    <row r="10" spans="1:134" s="54" customFormat="1" ht="35.1" customHeight="1">
      <c r="A10" s="56">
        <v>42466</v>
      </c>
      <c r="B10" s="57" t="s">
        <v>74</v>
      </c>
      <c r="C10" s="57" t="s">
        <v>12</v>
      </c>
      <c r="D10" s="57" t="s">
        <v>47</v>
      </c>
      <c r="E10" s="58" t="s">
        <v>53</v>
      </c>
      <c r="F10" s="57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</row>
    <row r="11" spans="1:134" s="52" customFormat="1" ht="35.1" customHeight="1">
      <c r="A11" s="59">
        <v>42466</v>
      </c>
      <c r="B11" s="60" t="s">
        <v>75</v>
      </c>
      <c r="C11" s="60" t="s">
        <v>12</v>
      </c>
      <c r="D11" s="60" t="s">
        <v>25</v>
      </c>
      <c r="E11" s="61" t="s">
        <v>53</v>
      </c>
      <c r="F11" s="60"/>
    </row>
    <row r="12" spans="1:134" s="54" customFormat="1" ht="35.1" customHeight="1">
      <c r="A12" s="56">
        <v>42466</v>
      </c>
      <c r="B12" s="57" t="s">
        <v>76</v>
      </c>
      <c r="C12" s="57" t="s">
        <v>3</v>
      </c>
      <c r="D12" s="57" t="s">
        <v>21</v>
      </c>
      <c r="E12" s="58" t="s">
        <v>53</v>
      </c>
      <c r="F12" s="57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</row>
    <row r="13" spans="1:134" s="52" customFormat="1" ht="35.1" customHeight="1">
      <c r="A13" s="59">
        <v>42466</v>
      </c>
      <c r="B13" s="60" t="s">
        <v>77</v>
      </c>
      <c r="C13" s="60" t="s">
        <v>12</v>
      </c>
      <c r="D13" s="60" t="s">
        <v>25</v>
      </c>
      <c r="E13" s="61" t="s">
        <v>40</v>
      </c>
      <c r="F13" s="60"/>
    </row>
    <row r="14" spans="1:134" s="55" customFormat="1" ht="35.1" customHeight="1">
      <c r="A14" s="56">
        <v>42467</v>
      </c>
      <c r="B14" s="57" t="s">
        <v>78</v>
      </c>
      <c r="C14" s="57" t="s">
        <v>6</v>
      </c>
      <c r="D14" s="57" t="s">
        <v>21</v>
      </c>
      <c r="E14" s="58" t="s">
        <v>53</v>
      </c>
      <c r="F14" s="57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</row>
    <row r="15" spans="1:134" s="52" customFormat="1" ht="35.1" customHeight="1">
      <c r="A15" s="59">
        <v>42467</v>
      </c>
      <c r="B15" s="60" t="s">
        <v>79</v>
      </c>
      <c r="C15" s="60" t="s">
        <v>35</v>
      </c>
      <c r="D15" s="60" t="s">
        <v>42</v>
      </c>
      <c r="E15" s="61" t="s">
        <v>40</v>
      </c>
      <c r="F15" s="60"/>
      <c r="G15" s="52" t="s">
        <v>120</v>
      </c>
    </row>
    <row r="16" spans="1:134" s="54" customFormat="1" ht="35.1" customHeight="1">
      <c r="A16" s="56">
        <v>42468</v>
      </c>
      <c r="B16" s="57" t="s">
        <v>80</v>
      </c>
      <c r="C16" s="57" t="s">
        <v>7</v>
      </c>
      <c r="D16" s="57" t="s">
        <v>24</v>
      </c>
      <c r="E16" s="58" t="s">
        <v>40</v>
      </c>
      <c r="F16" s="57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</row>
    <row r="17" spans="1:134" s="52" customFormat="1" ht="35.1" customHeight="1">
      <c r="A17" s="59">
        <v>42468</v>
      </c>
      <c r="B17" s="60" t="s">
        <v>81</v>
      </c>
      <c r="C17" s="60" t="s">
        <v>12</v>
      </c>
      <c r="D17" s="60" t="s">
        <v>26</v>
      </c>
      <c r="E17" s="61" t="s">
        <v>40</v>
      </c>
      <c r="F17" s="60"/>
      <c r="G17" s="52" t="s">
        <v>120</v>
      </c>
    </row>
    <row r="18" spans="1:134" s="55" customFormat="1" ht="35.1" customHeight="1">
      <c r="A18" s="56">
        <v>42470</v>
      </c>
      <c r="B18" s="57" t="s">
        <v>82</v>
      </c>
      <c r="C18" s="57" t="s">
        <v>15</v>
      </c>
      <c r="D18" s="57" t="s">
        <v>50</v>
      </c>
      <c r="E18" s="58" t="s">
        <v>40</v>
      </c>
      <c r="F18" s="57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</row>
    <row r="19" spans="1:134" s="53" customFormat="1" ht="35.1" customHeight="1">
      <c r="A19" s="59">
        <v>42470</v>
      </c>
      <c r="B19" s="60" t="s">
        <v>83</v>
      </c>
      <c r="C19" s="60" t="s">
        <v>12</v>
      </c>
      <c r="D19" s="60" t="s">
        <v>54</v>
      </c>
      <c r="E19" s="61" t="s">
        <v>40</v>
      </c>
      <c r="F19" s="60" t="s">
        <v>121</v>
      </c>
    </row>
    <row r="20" spans="1:134" s="55" customFormat="1" ht="35.1" customHeight="1">
      <c r="A20" s="56">
        <v>42470</v>
      </c>
      <c r="B20" s="57" t="s">
        <v>84</v>
      </c>
      <c r="C20" s="57" t="s">
        <v>5</v>
      </c>
      <c r="D20" s="57" t="s">
        <v>25</v>
      </c>
      <c r="E20" s="58" t="s">
        <v>40</v>
      </c>
      <c r="F20" s="57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</row>
    <row r="21" spans="1:134" s="53" customFormat="1" ht="35.1" customHeight="1">
      <c r="A21" s="59">
        <v>42471</v>
      </c>
      <c r="B21" s="60" t="s">
        <v>85</v>
      </c>
      <c r="C21" s="60" t="s">
        <v>12</v>
      </c>
      <c r="D21" s="60" t="s">
        <v>25</v>
      </c>
      <c r="E21" s="61" t="s">
        <v>53</v>
      </c>
      <c r="F21" s="60"/>
    </row>
    <row r="22" spans="1:134" s="55" customFormat="1" ht="35.1" customHeight="1">
      <c r="A22" s="56">
        <v>42471</v>
      </c>
      <c r="B22" s="57" t="s">
        <v>86</v>
      </c>
      <c r="C22" s="57" t="s">
        <v>17</v>
      </c>
      <c r="D22" s="57" t="s">
        <v>25</v>
      </c>
      <c r="E22" s="58" t="s">
        <v>53</v>
      </c>
      <c r="F22" s="57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</row>
    <row r="23" spans="1:134" s="53" customFormat="1" ht="35.1" customHeight="1">
      <c r="A23" s="59">
        <v>42471</v>
      </c>
      <c r="B23" s="60" t="s">
        <v>87</v>
      </c>
      <c r="C23" s="60" t="s">
        <v>33</v>
      </c>
      <c r="D23" s="60" t="s">
        <v>54</v>
      </c>
      <c r="E23" s="61" t="s">
        <v>40</v>
      </c>
      <c r="F23" s="60" t="s">
        <v>122</v>
      </c>
    </row>
    <row r="24" spans="1:134" s="54" customFormat="1" ht="35.1" customHeight="1">
      <c r="A24" s="63">
        <v>42475</v>
      </c>
      <c r="B24" s="57" t="s">
        <v>88</v>
      </c>
      <c r="C24" s="57" t="s">
        <v>12</v>
      </c>
      <c r="D24" s="57" t="s">
        <v>26</v>
      </c>
      <c r="E24" s="58" t="s">
        <v>40</v>
      </c>
      <c r="F24" s="57"/>
      <c r="G24" s="52" t="s">
        <v>120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</row>
    <row r="25" spans="1:134" s="52" customFormat="1" ht="35.1" customHeight="1">
      <c r="A25" s="64">
        <v>42478</v>
      </c>
      <c r="B25" s="60" t="s">
        <v>89</v>
      </c>
      <c r="C25" s="60" t="s">
        <v>9</v>
      </c>
      <c r="D25" s="60" t="s">
        <v>21</v>
      </c>
      <c r="E25" s="61" t="s">
        <v>53</v>
      </c>
      <c r="F25" s="60"/>
    </row>
    <row r="26" spans="1:134" s="54" customFormat="1" ht="35.1" customHeight="1">
      <c r="A26" s="63">
        <v>42479</v>
      </c>
      <c r="B26" s="57" t="s">
        <v>90</v>
      </c>
      <c r="C26" s="57" t="s">
        <v>12</v>
      </c>
      <c r="D26" s="57" t="s">
        <v>26</v>
      </c>
      <c r="E26" s="65" t="s">
        <v>53</v>
      </c>
      <c r="F26" s="57"/>
      <c r="G26" s="52" t="s">
        <v>120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</row>
    <row r="27" spans="1:134" s="52" customFormat="1" ht="35.1" customHeight="1">
      <c r="A27" s="64">
        <v>42479</v>
      </c>
      <c r="B27" s="60" t="s">
        <v>91</v>
      </c>
      <c r="C27" s="60" t="s">
        <v>13</v>
      </c>
      <c r="D27" s="60" t="s">
        <v>25</v>
      </c>
      <c r="E27" s="61" t="s">
        <v>53</v>
      </c>
      <c r="F27" s="60"/>
    </row>
    <row r="28" spans="1:134" s="55" customFormat="1" ht="35.1" customHeight="1">
      <c r="A28" s="63">
        <v>42479</v>
      </c>
      <c r="B28" s="57" t="s">
        <v>92</v>
      </c>
      <c r="C28" s="57" t="s">
        <v>12</v>
      </c>
      <c r="D28" s="57" t="s">
        <v>26</v>
      </c>
      <c r="E28" s="58" t="s">
        <v>40</v>
      </c>
      <c r="F28" s="57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</row>
    <row r="29" spans="1:134" s="53" customFormat="1" ht="35.1" customHeight="1">
      <c r="A29" s="64">
        <v>42479</v>
      </c>
      <c r="B29" s="60" t="s">
        <v>93</v>
      </c>
      <c r="C29" s="60" t="s">
        <v>13</v>
      </c>
      <c r="D29" s="60" t="s">
        <v>25</v>
      </c>
      <c r="E29" s="61" t="s">
        <v>40</v>
      </c>
      <c r="F29" s="60"/>
    </row>
    <row r="30" spans="1:134" s="55" customFormat="1" ht="35.1" customHeight="1">
      <c r="A30" s="56">
        <v>42480</v>
      </c>
      <c r="B30" s="57" t="s">
        <v>94</v>
      </c>
      <c r="C30" s="57" t="s">
        <v>17</v>
      </c>
      <c r="D30" s="57" t="s">
        <v>25</v>
      </c>
      <c r="E30" s="58" t="s">
        <v>20</v>
      </c>
      <c r="F30" s="57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</row>
    <row r="31" spans="1:134" s="53" customFormat="1" ht="35.1" customHeight="1">
      <c r="A31" s="59">
        <v>42480</v>
      </c>
      <c r="B31" s="60" t="s">
        <v>95</v>
      </c>
      <c r="C31" s="60" t="s">
        <v>17</v>
      </c>
      <c r="D31" s="60" t="s">
        <v>42</v>
      </c>
      <c r="E31" s="61" t="s">
        <v>40</v>
      </c>
      <c r="F31" s="60"/>
    </row>
    <row r="32" spans="1:134" s="54" customFormat="1" ht="35.1" customHeight="1">
      <c r="A32" s="56">
        <v>42481</v>
      </c>
      <c r="B32" s="57" t="s">
        <v>96</v>
      </c>
      <c r="C32" s="57" t="s">
        <v>6</v>
      </c>
      <c r="D32" s="57" t="s">
        <v>21</v>
      </c>
      <c r="E32" s="58"/>
      <c r="F32" s="65" t="s">
        <v>97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</row>
    <row r="33" spans="1:134" s="52" customFormat="1" ht="35.1" customHeight="1">
      <c r="A33" s="59">
        <v>42481</v>
      </c>
      <c r="B33" s="60" t="s">
        <v>98</v>
      </c>
      <c r="C33" s="60" t="s">
        <v>15</v>
      </c>
      <c r="D33" s="60" t="s">
        <v>21</v>
      </c>
      <c r="E33" s="61" t="s">
        <v>20</v>
      </c>
      <c r="F33" s="60"/>
    </row>
    <row r="34" spans="1:134" s="54" customFormat="1" ht="35.1" customHeight="1">
      <c r="A34" s="56">
        <v>42481</v>
      </c>
      <c r="B34" s="57" t="s">
        <v>99</v>
      </c>
      <c r="C34" s="57" t="s">
        <v>12</v>
      </c>
      <c r="D34" s="57" t="s">
        <v>26</v>
      </c>
      <c r="E34" s="58" t="s">
        <v>53</v>
      </c>
      <c r="F34" s="57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</row>
    <row r="35" spans="1:134" s="52" customFormat="1" ht="35.1" customHeight="1">
      <c r="A35" s="59">
        <v>42481</v>
      </c>
      <c r="B35" s="60" t="s">
        <v>100</v>
      </c>
      <c r="C35" s="60" t="s">
        <v>11</v>
      </c>
      <c r="D35" s="60" t="s">
        <v>21</v>
      </c>
      <c r="E35" s="61" t="s">
        <v>53</v>
      </c>
      <c r="F35" s="60"/>
    </row>
    <row r="36" spans="1:134" s="54" customFormat="1" ht="35.1" customHeight="1">
      <c r="A36" s="56">
        <v>42481</v>
      </c>
      <c r="B36" s="57" t="s">
        <v>101</v>
      </c>
      <c r="C36" s="57" t="s">
        <v>12</v>
      </c>
      <c r="D36" s="57" t="s">
        <v>54</v>
      </c>
      <c r="E36" s="58" t="s">
        <v>40</v>
      </c>
      <c r="F36" s="57" t="s">
        <v>123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</row>
    <row r="37" spans="1:134" s="52" customFormat="1" ht="35.1" customHeight="1">
      <c r="A37" s="59">
        <v>42481</v>
      </c>
      <c r="B37" s="60" t="s">
        <v>102</v>
      </c>
      <c r="C37" s="60" t="s">
        <v>5</v>
      </c>
      <c r="D37" s="60" t="s">
        <v>25</v>
      </c>
      <c r="E37" s="61" t="s">
        <v>40</v>
      </c>
      <c r="F37" s="60"/>
    </row>
    <row r="38" spans="1:134" s="54" customFormat="1" ht="35.1" customHeight="1">
      <c r="A38" s="56">
        <v>42482</v>
      </c>
      <c r="B38" s="57" t="s">
        <v>103</v>
      </c>
      <c r="C38" s="57" t="s">
        <v>12</v>
      </c>
      <c r="D38" s="57" t="s">
        <v>54</v>
      </c>
      <c r="E38" s="58" t="s">
        <v>20</v>
      </c>
      <c r="F38" s="57" t="s">
        <v>124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</row>
    <row r="39" spans="1:134" s="52" customFormat="1" ht="35.1" customHeight="1">
      <c r="A39" s="59">
        <v>42482</v>
      </c>
      <c r="B39" s="60" t="s">
        <v>104</v>
      </c>
      <c r="C39" s="60" t="s">
        <v>12</v>
      </c>
      <c r="D39" s="60" t="s">
        <v>25</v>
      </c>
      <c r="E39" s="61" t="s">
        <v>53</v>
      </c>
      <c r="F39" s="60"/>
    </row>
    <row r="40" spans="1:134" s="54" customFormat="1" ht="35.1" customHeight="1">
      <c r="A40" s="56">
        <v>42484</v>
      </c>
      <c r="B40" s="57" t="s">
        <v>105</v>
      </c>
      <c r="C40" s="57" t="s">
        <v>15</v>
      </c>
      <c r="D40" s="57" t="s">
        <v>21</v>
      </c>
      <c r="E40" s="58" t="s">
        <v>19</v>
      </c>
      <c r="F40" s="57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</row>
    <row r="41" spans="1:134" s="52" customFormat="1" ht="35.1" customHeight="1">
      <c r="A41" s="59">
        <v>42485</v>
      </c>
      <c r="B41" s="60" t="s">
        <v>106</v>
      </c>
      <c r="C41" s="60" t="s">
        <v>13</v>
      </c>
      <c r="D41" s="60" t="s">
        <v>21</v>
      </c>
      <c r="E41" s="61"/>
      <c r="F41" s="62" t="s">
        <v>97</v>
      </c>
    </row>
    <row r="42" spans="1:134" s="54" customFormat="1" ht="35.1" customHeight="1">
      <c r="A42" s="56">
        <v>42485</v>
      </c>
      <c r="B42" s="57" t="s">
        <v>107</v>
      </c>
      <c r="C42" s="57" t="s">
        <v>36</v>
      </c>
      <c r="D42" s="57" t="s">
        <v>54</v>
      </c>
      <c r="E42" s="65" t="s">
        <v>40</v>
      </c>
      <c r="F42" s="57" t="s">
        <v>125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</row>
    <row r="43" spans="1:134" s="52" customFormat="1" ht="35.1" customHeight="1">
      <c r="A43" s="59">
        <v>42485</v>
      </c>
      <c r="B43" s="60" t="s">
        <v>108</v>
      </c>
      <c r="C43" s="60" t="s">
        <v>32</v>
      </c>
      <c r="D43" s="60" t="s">
        <v>25</v>
      </c>
      <c r="E43" s="61" t="s">
        <v>40</v>
      </c>
      <c r="F43" s="60"/>
    </row>
    <row r="44" spans="1:134" s="54" customFormat="1" ht="35.1" customHeight="1">
      <c r="A44" s="63">
        <v>42486</v>
      </c>
      <c r="B44" s="57" t="s">
        <v>109</v>
      </c>
      <c r="C44" s="57" t="s">
        <v>12</v>
      </c>
      <c r="D44" s="57" t="s">
        <v>26</v>
      </c>
      <c r="E44" s="58" t="s">
        <v>53</v>
      </c>
      <c r="F44" s="57"/>
      <c r="G44" s="52" t="s">
        <v>120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</row>
    <row r="45" spans="1:134" s="52" customFormat="1" ht="35.1" customHeight="1">
      <c r="A45" s="64">
        <v>42486</v>
      </c>
      <c r="B45" s="60" t="s">
        <v>110</v>
      </c>
      <c r="C45" s="60" t="s">
        <v>35</v>
      </c>
      <c r="D45" s="60" t="s">
        <v>47</v>
      </c>
      <c r="E45" s="61" t="s">
        <v>40</v>
      </c>
      <c r="F45" s="60"/>
    </row>
    <row r="46" spans="1:134" s="54" customFormat="1" ht="35.1" customHeight="1">
      <c r="A46" s="63">
        <v>42486</v>
      </c>
      <c r="B46" s="57" t="s">
        <v>111</v>
      </c>
      <c r="C46" s="57" t="s">
        <v>15</v>
      </c>
      <c r="D46" s="57" t="s">
        <v>26</v>
      </c>
      <c r="E46" s="58" t="s">
        <v>40</v>
      </c>
      <c r="F46" s="57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</row>
    <row r="47" spans="1:134" s="52" customFormat="1" ht="35.1" customHeight="1">
      <c r="A47" s="64">
        <v>42486</v>
      </c>
      <c r="B47" s="60" t="s">
        <v>112</v>
      </c>
      <c r="C47" s="60" t="s">
        <v>12</v>
      </c>
      <c r="D47" s="60" t="s">
        <v>26</v>
      </c>
      <c r="E47" s="61" t="s">
        <v>40</v>
      </c>
      <c r="F47" s="60"/>
      <c r="G47" s="52" t="s">
        <v>120</v>
      </c>
    </row>
    <row r="48" spans="1:134" s="54" customFormat="1" ht="35.1" customHeight="1">
      <c r="A48" s="63">
        <v>42486</v>
      </c>
      <c r="B48" s="57" t="s">
        <v>113</v>
      </c>
      <c r="C48" s="57" t="s">
        <v>16</v>
      </c>
      <c r="D48" s="57" t="s">
        <v>25</v>
      </c>
      <c r="E48" s="58" t="s">
        <v>40</v>
      </c>
      <c r="F48" s="57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</row>
    <row r="49" spans="1:134" s="52" customFormat="1" ht="35.1" customHeight="1">
      <c r="A49" s="64">
        <v>42487</v>
      </c>
      <c r="B49" s="60" t="s">
        <v>114</v>
      </c>
      <c r="C49" s="60" t="s">
        <v>3</v>
      </c>
      <c r="D49" s="60" t="s">
        <v>25</v>
      </c>
      <c r="E49" s="61" t="s">
        <v>40</v>
      </c>
      <c r="F49" s="60"/>
    </row>
    <row r="50" spans="1:134" s="54" customFormat="1" ht="35.1" customHeight="1">
      <c r="A50" s="63">
        <v>42487</v>
      </c>
      <c r="B50" s="57" t="s">
        <v>115</v>
      </c>
      <c r="C50" s="57" t="s">
        <v>64</v>
      </c>
      <c r="D50" s="57" t="s">
        <v>25</v>
      </c>
      <c r="E50" s="58" t="s">
        <v>40</v>
      </c>
      <c r="F50" s="57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</row>
    <row r="51" spans="1:134" s="52" customFormat="1" ht="35.1" customHeight="1">
      <c r="A51" s="64">
        <v>42488</v>
      </c>
      <c r="B51" s="60" t="s">
        <v>116</v>
      </c>
      <c r="C51" s="60" t="s">
        <v>12</v>
      </c>
      <c r="D51" s="60" t="s">
        <v>25</v>
      </c>
      <c r="E51" s="61" t="s">
        <v>53</v>
      </c>
      <c r="F51" s="60"/>
    </row>
    <row r="52" spans="1:134" s="54" customFormat="1" ht="35.1" customHeight="1">
      <c r="A52" s="63">
        <v>42488</v>
      </c>
      <c r="B52" s="57" t="s">
        <v>117</v>
      </c>
      <c r="C52" s="57" t="s">
        <v>12</v>
      </c>
      <c r="D52" s="57" t="s">
        <v>25</v>
      </c>
      <c r="E52" s="58" t="s">
        <v>40</v>
      </c>
      <c r="F52" s="57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</row>
    <row r="53" spans="1:134" s="52" customFormat="1" ht="35.1" customHeight="1">
      <c r="A53" s="64">
        <v>42489</v>
      </c>
      <c r="B53" s="60" t="s">
        <v>118</v>
      </c>
      <c r="C53" s="60" t="s">
        <v>5</v>
      </c>
      <c r="D53" s="60" t="s">
        <v>25</v>
      </c>
      <c r="E53" s="61" t="s">
        <v>53</v>
      </c>
      <c r="F53" s="60"/>
    </row>
    <row r="54" spans="1:134" s="52" customFormat="1" ht="24.75" customHeight="1">
      <c r="A54" s="50"/>
      <c r="B54" s="51"/>
      <c r="C54" s="51"/>
      <c r="D54" s="51"/>
      <c r="E54" s="67"/>
      <c r="F54" s="51"/>
    </row>
    <row r="55" spans="1:134" s="52" customFormat="1" ht="24.75" customHeight="1">
      <c r="A55" s="50"/>
      <c r="B55" s="51"/>
      <c r="C55" s="51"/>
      <c r="D55" s="51"/>
      <c r="E55" s="67"/>
      <c r="F55" s="51"/>
    </row>
    <row r="56" spans="1:134" s="52" customFormat="1" ht="24.75" customHeight="1">
      <c r="A56" s="50"/>
      <c r="B56" s="51"/>
      <c r="C56" s="51"/>
      <c r="D56" s="51"/>
      <c r="E56" s="67"/>
      <c r="F56" s="51"/>
    </row>
    <row r="57" spans="1:134" s="52" customFormat="1" ht="24.75" customHeight="1">
      <c r="A57" s="50"/>
      <c r="B57" s="51"/>
      <c r="C57" s="51"/>
      <c r="D57" s="51"/>
      <c r="E57" s="67"/>
      <c r="F57" s="51"/>
    </row>
    <row r="58" spans="1:134" s="52" customFormat="1" ht="24.75" customHeight="1">
      <c r="A58" s="69"/>
      <c r="B58" s="70"/>
      <c r="C58" s="51"/>
      <c r="D58" s="51"/>
      <c r="E58" s="68"/>
      <c r="F58" s="51"/>
    </row>
    <row r="59" spans="1:134" s="52" customFormat="1" ht="24.75" customHeight="1">
      <c r="A59" s="69"/>
      <c r="B59" s="70"/>
      <c r="C59" s="51"/>
      <c r="D59" s="51"/>
      <c r="E59" s="68"/>
      <c r="F59" s="51"/>
    </row>
    <row r="60" spans="1:134" s="52" customFormat="1" ht="24.75" customHeight="1">
      <c r="A60" s="41"/>
      <c r="B60" s="42"/>
      <c r="C60" s="51"/>
      <c r="D60" s="51"/>
      <c r="E60" s="68"/>
      <c r="F60" s="51"/>
    </row>
    <row r="61" spans="1:134" s="38" customFormat="1" ht="24.75" customHeight="1">
      <c r="A61" s="43"/>
      <c r="B61" s="44" t="s">
        <v>60</v>
      </c>
      <c r="C61" s="20"/>
      <c r="D61" s="20"/>
      <c r="E61" s="23"/>
      <c r="F61" s="20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</row>
    <row r="62" spans="1:134" s="38" customFormat="1" ht="24.75" customHeight="1">
      <c r="A62" s="45" t="s">
        <v>61</v>
      </c>
      <c r="B62" s="46" t="s">
        <v>62</v>
      </c>
      <c r="C62" s="18"/>
      <c r="D62" s="18"/>
      <c r="E62" s="22"/>
      <c r="F62" s="18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</row>
    <row r="63" spans="1:134" s="38" customFormat="1" ht="24.75" customHeight="1">
      <c r="A63" s="47" t="s">
        <v>25</v>
      </c>
      <c r="B63" s="47">
        <f>COUNTIF(D2:D53,A63)</f>
        <v>20</v>
      </c>
      <c r="C63" s="20"/>
      <c r="D63" s="20"/>
      <c r="E63" s="23"/>
      <c r="F63" s="20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</row>
    <row r="64" spans="1:134" s="38" customFormat="1" ht="24.75" customHeight="1">
      <c r="A64" s="48" t="s">
        <v>54</v>
      </c>
      <c r="B64" s="47">
        <f>COUNTIFS(D2:D53,A64)</f>
        <v>5</v>
      </c>
      <c r="C64" s="18"/>
      <c r="D64" s="18"/>
      <c r="E64" s="22"/>
      <c r="F64" s="18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</row>
    <row r="65" spans="1:134" s="38" customFormat="1" ht="24.75" customHeight="1">
      <c r="A65" s="47" t="s">
        <v>26</v>
      </c>
      <c r="B65" s="47">
        <f>COUNTIFS(D2:D53,A65)</f>
        <v>12</v>
      </c>
      <c r="C65" s="20"/>
      <c r="D65" s="20"/>
      <c r="E65" s="23"/>
      <c r="F65" s="20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</row>
    <row r="66" spans="1:134" s="38" customFormat="1" ht="24.75" customHeight="1">
      <c r="A66" s="48" t="s">
        <v>24</v>
      </c>
      <c r="B66" s="47">
        <f>COUNTIFS(D2:D53,A66)</f>
        <v>1</v>
      </c>
      <c r="C66" s="18"/>
      <c r="D66" s="18"/>
      <c r="E66" s="22"/>
      <c r="F66" s="18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</row>
    <row r="67" spans="1:134" s="38" customFormat="1" ht="24.75" customHeight="1">
      <c r="A67" s="47" t="s">
        <v>42</v>
      </c>
      <c r="B67" s="47">
        <f>COUNTIFS(D2:D53,A67)</f>
        <v>2</v>
      </c>
      <c r="C67" s="20"/>
      <c r="D67" s="20"/>
      <c r="E67" s="23"/>
      <c r="F67" s="20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</row>
    <row r="68" spans="1:134" s="38" customFormat="1" ht="24.75" customHeight="1">
      <c r="A68" s="48" t="s">
        <v>43</v>
      </c>
      <c r="B68" s="47">
        <f>COUNTIFS(D2:D53,A68)</f>
        <v>0</v>
      </c>
      <c r="C68" s="18"/>
      <c r="D68" s="18"/>
      <c r="E68" s="22"/>
      <c r="F68" s="18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</row>
    <row r="69" spans="1:134" s="38" customFormat="1" ht="24.75" customHeight="1">
      <c r="A69" s="47" t="s">
        <v>21</v>
      </c>
      <c r="B69" s="47">
        <f>COUNTIFS(D2:D53,A69)</f>
        <v>9</v>
      </c>
      <c r="C69" s="20"/>
      <c r="D69" s="20"/>
      <c r="E69" s="23"/>
      <c r="F69" s="20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</row>
    <row r="70" spans="1:134" s="38" customFormat="1" ht="24.75" customHeight="1">
      <c r="A70" s="48" t="s">
        <v>44</v>
      </c>
      <c r="B70" s="47">
        <f>COUNTIFS(D2:D53,A70)</f>
        <v>0</v>
      </c>
      <c r="C70" s="18"/>
      <c r="D70" s="18"/>
      <c r="E70" s="22"/>
      <c r="F70" s="18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</row>
    <row r="71" spans="1:134" s="38" customFormat="1" ht="24.75" customHeight="1">
      <c r="A71" s="47" t="s">
        <v>45</v>
      </c>
      <c r="B71" s="47">
        <f>COUNTIFS(D2:D53,A71)</f>
        <v>0</v>
      </c>
      <c r="C71" s="20"/>
      <c r="D71" s="20"/>
      <c r="E71" s="23"/>
      <c r="F71" s="20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</row>
    <row r="72" spans="1:134" s="38" customFormat="1" ht="24.75" customHeight="1">
      <c r="A72" s="48" t="s">
        <v>46</v>
      </c>
      <c r="B72" s="47">
        <f>COUNTIFS(D2:D53,A72)</f>
        <v>0</v>
      </c>
      <c r="C72" s="18"/>
      <c r="D72" s="18"/>
      <c r="E72" s="22"/>
      <c r="F72" s="18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</row>
    <row r="73" spans="1:134" s="38" customFormat="1" ht="24.75" customHeight="1">
      <c r="A73" s="47" t="s">
        <v>47</v>
      </c>
      <c r="B73" s="47">
        <f>COUNTIFS(D2:D53,A73)</f>
        <v>2</v>
      </c>
      <c r="C73" s="20"/>
      <c r="D73" s="20"/>
      <c r="E73" s="23"/>
      <c r="F73" s="20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</row>
    <row r="74" spans="1:134" s="38" customFormat="1" ht="24.75" customHeight="1">
      <c r="A74" s="48" t="s">
        <v>48</v>
      </c>
      <c r="B74" s="47">
        <f>COUNTIFS(D2:D53,A74)</f>
        <v>0</v>
      </c>
      <c r="C74" s="18"/>
      <c r="D74" s="18"/>
      <c r="E74" s="22"/>
      <c r="F74" s="18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</row>
    <row r="75" spans="1:134" s="38" customFormat="1" ht="24.75" customHeight="1">
      <c r="A75" s="47" t="s">
        <v>49</v>
      </c>
      <c r="B75" s="47">
        <f>COUNTIFS(D2:D53,A75)</f>
        <v>0</v>
      </c>
      <c r="C75" s="20"/>
      <c r="D75" s="20"/>
      <c r="E75" s="23"/>
      <c r="F75" s="20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</row>
    <row r="76" spans="1:134" s="38" customFormat="1" ht="24.75" customHeight="1">
      <c r="A76" s="48" t="s">
        <v>50</v>
      </c>
      <c r="B76" s="47">
        <f>COUNTIFS(D2:D53,A76)</f>
        <v>1</v>
      </c>
      <c r="C76" s="18"/>
      <c r="D76" s="18"/>
      <c r="E76" s="22"/>
      <c r="F76" s="18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</row>
    <row r="77" spans="1:134" s="38" customFormat="1" ht="24.75" customHeight="1">
      <c r="A77" s="47" t="s">
        <v>51</v>
      </c>
      <c r="B77" s="47">
        <f>COUNTIFS(D2:D53,A77)</f>
        <v>0</v>
      </c>
      <c r="C77" s="20"/>
      <c r="D77" s="20"/>
      <c r="E77" s="23"/>
      <c r="F77" s="20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</row>
    <row r="78" spans="1:134" s="38" customFormat="1" ht="24.75" customHeight="1">
      <c r="A78" s="48" t="s">
        <v>57</v>
      </c>
      <c r="B78" s="47">
        <f>COUNTIFS(D2:D53,A78)</f>
        <v>0</v>
      </c>
      <c r="C78" s="18"/>
      <c r="D78" s="18"/>
      <c r="E78" s="22"/>
      <c r="F78" s="18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</row>
    <row r="79" spans="1:134" s="38" customFormat="1" ht="24.75" customHeight="1">
      <c r="A79" s="47" t="s">
        <v>58</v>
      </c>
      <c r="B79" s="47">
        <f>COUNTIFS(D2:D53,A79)</f>
        <v>0</v>
      </c>
      <c r="C79" s="20"/>
      <c r="D79" s="20"/>
      <c r="E79" s="23"/>
      <c r="F79" s="20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</row>
    <row r="80" spans="1:134" s="38" customFormat="1" ht="24.75" customHeight="1">
      <c r="A80" s="48" t="s">
        <v>59</v>
      </c>
      <c r="B80" s="47">
        <f>COUNTIFS(D2:D53,A80)</f>
        <v>0</v>
      </c>
      <c r="C80" s="18"/>
      <c r="D80" s="18"/>
      <c r="E80" s="22"/>
      <c r="F80" s="18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</row>
    <row r="81" spans="1:134" s="38" customFormat="1" ht="24.75" customHeight="1">
      <c r="A81" s="49" t="s">
        <v>63</v>
      </c>
      <c r="B81" s="47">
        <f>SUM(B63:B80)</f>
        <v>52</v>
      </c>
      <c r="C81" s="20"/>
      <c r="D81" s="20"/>
      <c r="E81" s="23"/>
      <c r="F81" s="20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</row>
    <row r="82" spans="1:134" s="52" customFormat="1" ht="24.75" customHeight="1">
      <c r="A82" s="69"/>
      <c r="B82" s="70"/>
      <c r="C82" s="51"/>
      <c r="D82" s="51"/>
      <c r="E82" s="68"/>
      <c r="F82" s="51"/>
    </row>
    <row r="83" spans="1:134" s="52" customFormat="1" ht="24.75" customHeight="1">
      <c r="A83" s="69"/>
      <c r="B83" s="70"/>
      <c r="C83" s="51"/>
      <c r="D83" s="51"/>
      <c r="E83" s="68"/>
      <c r="F83" s="51"/>
    </row>
    <row r="84" spans="1:134" s="52" customFormat="1" ht="24.75" customHeight="1">
      <c r="A84" s="69"/>
      <c r="B84" s="70"/>
      <c r="C84" s="51"/>
      <c r="D84" s="51"/>
      <c r="E84" s="68"/>
      <c r="F84" s="51"/>
    </row>
    <row r="85" spans="1:134" s="52" customFormat="1" ht="24.75" customHeight="1">
      <c r="A85" s="69"/>
      <c r="B85" s="70"/>
      <c r="C85" s="51"/>
      <c r="D85" s="51"/>
      <c r="E85" s="68"/>
      <c r="F85" s="51"/>
    </row>
    <row r="86" spans="1:134" s="52" customFormat="1" ht="24.75" customHeight="1">
      <c r="A86" s="69"/>
      <c r="B86" s="70"/>
      <c r="C86" s="51"/>
      <c r="D86" s="51"/>
      <c r="E86" s="68"/>
      <c r="F86" s="51"/>
    </row>
    <row r="87" spans="1:134" s="52" customFormat="1" ht="24.75" customHeight="1">
      <c r="A87" s="69"/>
      <c r="B87" s="70"/>
      <c r="C87" s="51"/>
      <c r="D87" s="51"/>
      <c r="E87" s="68"/>
      <c r="F87" s="51"/>
    </row>
    <row r="88" spans="1:134" s="52" customFormat="1" ht="24.75" customHeight="1">
      <c r="A88" s="69"/>
      <c r="B88" s="70"/>
      <c r="C88" s="51"/>
      <c r="D88" s="51"/>
      <c r="E88" s="68"/>
      <c r="F88" s="51"/>
    </row>
    <row r="89" spans="1:134" s="52" customFormat="1" ht="24.75" customHeight="1">
      <c r="A89" s="69"/>
      <c r="B89" s="70"/>
      <c r="C89" s="51"/>
      <c r="D89" s="51"/>
      <c r="E89" s="68"/>
      <c r="F89" s="51"/>
    </row>
    <row r="90" spans="1:134" s="52" customFormat="1" ht="24.75" customHeight="1">
      <c r="A90" s="69"/>
      <c r="B90" s="70"/>
      <c r="C90" s="51"/>
      <c r="D90" s="51"/>
      <c r="E90" s="68"/>
      <c r="F90" s="51"/>
    </row>
    <row r="91" spans="1:134" s="52" customFormat="1" ht="24.75" customHeight="1">
      <c r="A91" s="69"/>
      <c r="B91" s="70"/>
      <c r="C91" s="51"/>
      <c r="D91" s="51"/>
      <c r="E91" s="68"/>
      <c r="F91" s="51"/>
    </row>
    <row r="92" spans="1:134" s="52" customFormat="1" ht="24.75" customHeight="1">
      <c r="A92" s="69"/>
      <c r="B92" s="70"/>
      <c r="C92" s="51"/>
      <c r="D92" s="51"/>
      <c r="E92" s="68"/>
      <c r="F92" s="51"/>
    </row>
    <row r="93" spans="1:134" s="52" customFormat="1" ht="24.75" customHeight="1">
      <c r="A93" s="69"/>
      <c r="B93" s="70"/>
      <c r="C93" s="51"/>
      <c r="D93" s="51"/>
      <c r="E93" s="68"/>
      <c r="F93" s="51"/>
    </row>
    <row r="94" spans="1:134" s="52" customFormat="1" ht="24.75" customHeight="1">
      <c r="A94" s="69"/>
      <c r="B94" s="70"/>
      <c r="C94" s="51"/>
      <c r="D94" s="51"/>
      <c r="E94" s="68"/>
      <c r="F94" s="51"/>
    </row>
    <row r="95" spans="1:134" s="52" customFormat="1" ht="24.75" customHeight="1">
      <c r="A95" s="69"/>
      <c r="B95" s="70"/>
      <c r="C95" s="51"/>
      <c r="D95" s="51"/>
      <c r="E95" s="68"/>
      <c r="F95" s="51"/>
    </row>
    <row r="96" spans="1:134" s="52" customFormat="1" ht="24.75" customHeight="1">
      <c r="A96" s="69"/>
      <c r="B96" s="70"/>
      <c r="C96" s="51"/>
      <c r="D96" s="51"/>
      <c r="E96" s="68"/>
      <c r="F96" s="51"/>
    </row>
    <row r="97" spans="1:6" s="52" customFormat="1" ht="24.75" customHeight="1">
      <c r="A97" s="69"/>
      <c r="B97" s="70"/>
      <c r="C97" s="51"/>
      <c r="D97" s="51"/>
      <c r="E97" s="68"/>
      <c r="F97" s="51"/>
    </row>
    <row r="98" spans="1:6" s="52" customFormat="1" ht="24.75" customHeight="1">
      <c r="A98" s="69"/>
      <c r="B98" s="70"/>
      <c r="C98" s="51"/>
      <c r="D98" s="51"/>
      <c r="E98" s="68"/>
      <c r="F98" s="51"/>
    </row>
    <row r="99" spans="1:6" s="52" customFormat="1" ht="24.75" customHeight="1">
      <c r="A99" s="69"/>
      <c r="B99" s="70"/>
      <c r="C99" s="51"/>
      <c r="D99" s="51"/>
      <c r="E99" s="68"/>
      <c r="F99" s="51"/>
    </row>
    <row r="100" spans="1:6" s="52" customFormat="1" ht="24.75" customHeight="1">
      <c r="A100" s="69"/>
      <c r="B100" s="70"/>
      <c r="C100" s="51"/>
      <c r="D100" s="51"/>
      <c r="E100" s="68"/>
      <c r="F100" s="51"/>
    </row>
    <row r="101" spans="1:6" s="52" customFormat="1" ht="24.75" customHeight="1">
      <c r="A101" s="69"/>
      <c r="B101" s="70"/>
      <c r="C101" s="51"/>
      <c r="D101" s="51"/>
      <c r="E101" s="68"/>
      <c r="F101" s="51"/>
    </row>
    <row r="102" spans="1:6" s="52" customFormat="1" ht="24.75" customHeight="1">
      <c r="A102" s="69"/>
      <c r="B102" s="70"/>
      <c r="C102" s="51"/>
      <c r="D102" s="51"/>
      <c r="E102" s="68"/>
      <c r="F102" s="51"/>
    </row>
    <row r="103" spans="1:6" s="52" customFormat="1" ht="24.75" customHeight="1">
      <c r="A103" s="69"/>
      <c r="B103" s="70"/>
      <c r="C103" s="51"/>
      <c r="D103" s="51"/>
      <c r="E103" s="68"/>
      <c r="F103" s="51"/>
    </row>
    <row r="104" spans="1:6" s="52" customFormat="1" ht="24.75" customHeight="1">
      <c r="A104" s="69"/>
      <c r="B104" s="70"/>
      <c r="C104" s="51"/>
      <c r="D104" s="51"/>
      <c r="E104" s="68"/>
      <c r="F104" s="51"/>
    </row>
    <row r="105" spans="1:6" s="52" customFormat="1" ht="24.75" customHeight="1">
      <c r="A105" s="69"/>
      <c r="B105" s="70"/>
      <c r="C105" s="51"/>
      <c r="D105" s="51"/>
      <c r="E105" s="68"/>
      <c r="F105" s="51"/>
    </row>
    <row r="106" spans="1:6" s="52" customFormat="1" ht="24.75" customHeight="1">
      <c r="A106" s="69"/>
      <c r="B106" s="70"/>
      <c r="C106" s="51"/>
      <c r="D106" s="51"/>
      <c r="E106" s="68"/>
      <c r="F106" s="51"/>
    </row>
    <row r="107" spans="1:6" s="52" customFormat="1" ht="24.75" customHeight="1">
      <c r="A107" s="69"/>
      <c r="B107" s="70"/>
      <c r="C107" s="51"/>
      <c r="D107" s="51"/>
      <c r="E107" s="68"/>
      <c r="F107" s="51"/>
    </row>
    <row r="108" spans="1:6" s="52" customFormat="1" ht="24.75" customHeight="1">
      <c r="A108" s="69"/>
      <c r="B108" s="70"/>
      <c r="C108" s="51"/>
      <c r="D108" s="51"/>
      <c r="E108" s="68"/>
      <c r="F108" s="51"/>
    </row>
    <row r="109" spans="1:6" s="52" customFormat="1" ht="24.75" customHeight="1">
      <c r="A109" s="69"/>
      <c r="B109" s="70"/>
      <c r="C109" s="51"/>
      <c r="D109" s="51"/>
      <c r="E109" s="68"/>
      <c r="F109" s="51"/>
    </row>
    <row r="110" spans="1:6" s="52" customFormat="1" ht="24.75" customHeight="1">
      <c r="A110" s="69"/>
      <c r="B110" s="70"/>
      <c r="C110" s="51"/>
      <c r="D110" s="51"/>
      <c r="E110" s="68"/>
      <c r="F110" s="51"/>
    </row>
    <row r="111" spans="1:6" s="52" customFormat="1" ht="24.75" customHeight="1">
      <c r="A111" s="69"/>
      <c r="B111" s="70"/>
      <c r="C111" s="51"/>
      <c r="D111" s="51"/>
      <c r="E111" s="68"/>
      <c r="F111" s="51"/>
    </row>
    <row r="112" spans="1:6" s="52" customFormat="1" ht="24.75" customHeight="1">
      <c r="A112" s="69"/>
      <c r="B112" s="70"/>
      <c r="C112" s="51"/>
      <c r="D112" s="51"/>
      <c r="E112" s="68"/>
      <c r="F112" s="51"/>
    </row>
    <row r="113" spans="1:6" s="52" customFormat="1" ht="24.75" customHeight="1">
      <c r="A113" s="69"/>
      <c r="B113" s="70"/>
      <c r="C113" s="51"/>
      <c r="D113" s="51"/>
      <c r="E113" s="68"/>
      <c r="F113" s="51"/>
    </row>
    <row r="114" spans="1:6" s="52" customFormat="1" ht="24.75" customHeight="1">
      <c r="A114" s="69"/>
      <c r="B114" s="70"/>
      <c r="C114" s="51"/>
      <c r="D114" s="51"/>
      <c r="E114" s="68"/>
      <c r="F114" s="51"/>
    </row>
    <row r="115" spans="1:6" s="52" customFormat="1" ht="24.75" customHeight="1">
      <c r="A115" s="69"/>
      <c r="B115" s="70"/>
      <c r="C115" s="51"/>
      <c r="D115" s="51"/>
      <c r="E115" s="68"/>
      <c r="F115" s="51"/>
    </row>
    <row r="116" spans="1:6" s="52" customFormat="1" ht="24.75" customHeight="1">
      <c r="A116" s="69"/>
      <c r="B116" s="70"/>
      <c r="C116" s="51"/>
      <c r="D116" s="51"/>
      <c r="E116" s="68"/>
      <c r="F116" s="51"/>
    </row>
    <row r="117" spans="1:6" s="52" customFormat="1" ht="24.75" customHeight="1">
      <c r="A117" s="69"/>
      <c r="B117" s="70"/>
      <c r="C117" s="51"/>
      <c r="D117" s="51"/>
      <c r="E117" s="68"/>
      <c r="F117" s="51"/>
    </row>
    <row r="118" spans="1:6" s="52" customFormat="1" ht="24.75" customHeight="1">
      <c r="A118" s="69"/>
      <c r="B118" s="70"/>
      <c r="C118" s="51"/>
      <c r="D118" s="51"/>
      <c r="E118" s="68"/>
      <c r="F118" s="51"/>
    </row>
    <row r="119" spans="1:6" s="52" customFormat="1" ht="24.75" customHeight="1">
      <c r="A119" s="69"/>
      <c r="B119" s="70"/>
      <c r="C119" s="51"/>
      <c r="D119" s="51"/>
      <c r="E119" s="68"/>
      <c r="F119" s="51"/>
    </row>
    <row r="120" spans="1:6" s="52" customFormat="1" ht="24.75" customHeight="1">
      <c r="A120" s="69"/>
      <c r="B120" s="70"/>
      <c r="C120" s="51"/>
      <c r="D120" s="51"/>
      <c r="E120" s="68"/>
      <c r="F120" s="51"/>
    </row>
    <row r="121" spans="1:6" s="52" customFormat="1" ht="24.75" customHeight="1">
      <c r="A121" s="69"/>
      <c r="B121" s="70"/>
      <c r="C121" s="51"/>
      <c r="D121" s="51"/>
      <c r="E121" s="68"/>
      <c r="F121" s="51"/>
    </row>
    <row r="122" spans="1:6" s="52" customFormat="1" ht="24.75" customHeight="1">
      <c r="A122" s="69"/>
      <c r="B122" s="70"/>
      <c r="C122" s="51"/>
      <c r="D122" s="51"/>
      <c r="E122" s="68"/>
      <c r="F122" s="51"/>
    </row>
    <row r="123" spans="1:6" s="52" customFormat="1" ht="24.75" customHeight="1">
      <c r="A123" s="69"/>
      <c r="B123" s="70"/>
      <c r="C123" s="51"/>
      <c r="D123" s="51"/>
      <c r="E123" s="68"/>
      <c r="F123" s="51"/>
    </row>
    <row r="124" spans="1:6" s="52" customFormat="1" ht="24.75" customHeight="1">
      <c r="A124" s="69"/>
      <c r="B124" s="70"/>
      <c r="C124" s="51"/>
      <c r="D124" s="51"/>
      <c r="E124" s="68"/>
      <c r="F124" s="51"/>
    </row>
    <row r="125" spans="1:6" s="52" customFormat="1" ht="24.75" customHeight="1">
      <c r="A125" s="69"/>
      <c r="B125" s="70"/>
      <c r="C125" s="51"/>
      <c r="D125" s="51"/>
      <c r="E125" s="68"/>
      <c r="F125" s="51"/>
    </row>
    <row r="126" spans="1:6" s="52" customFormat="1" ht="24.75" customHeight="1">
      <c r="A126" s="69"/>
      <c r="B126" s="70"/>
      <c r="C126" s="51"/>
      <c r="D126" s="51"/>
      <c r="E126" s="68"/>
      <c r="F126" s="51"/>
    </row>
    <row r="127" spans="1:6" s="52" customFormat="1" ht="24.75" customHeight="1">
      <c r="A127" s="69"/>
      <c r="B127" s="70"/>
      <c r="C127" s="51"/>
      <c r="D127" s="51"/>
      <c r="E127" s="68"/>
      <c r="F127" s="51"/>
    </row>
    <row r="128" spans="1:6" s="52" customFormat="1" ht="24.75" customHeight="1">
      <c r="A128" s="69"/>
      <c r="B128" s="70"/>
      <c r="C128" s="51"/>
      <c r="D128" s="51"/>
      <c r="E128" s="68"/>
      <c r="F128" s="51"/>
    </row>
    <row r="129" spans="1:6" s="52" customFormat="1" ht="24.75" customHeight="1">
      <c r="A129" s="69"/>
      <c r="B129" s="70"/>
      <c r="C129" s="51"/>
      <c r="D129" s="51"/>
      <c r="E129" s="68"/>
      <c r="F129" s="51"/>
    </row>
    <row r="130" spans="1:6" s="52" customFormat="1" ht="24.75" customHeight="1">
      <c r="A130" s="69"/>
      <c r="B130" s="70"/>
      <c r="C130" s="51"/>
      <c r="D130" s="51"/>
      <c r="E130" s="68"/>
      <c r="F130" s="51"/>
    </row>
    <row r="131" spans="1:6" s="52" customFormat="1" ht="24.75" customHeight="1">
      <c r="A131" s="69"/>
      <c r="B131" s="70"/>
      <c r="C131" s="51"/>
      <c r="D131" s="51"/>
      <c r="E131" s="68"/>
      <c r="F131" s="51"/>
    </row>
    <row r="132" spans="1:6" s="52" customFormat="1" ht="24.75" customHeight="1">
      <c r="A132" s="69"/>
      <c r="B132" s="70"/>
      <c r="C132" s="51"/>
      <c r="D132" s="51"/>
      <c r="E132" s="68"/>
      <c r="F132" s="51"/>
    </row>
    <row r="133" spans="1:6" s="52" customFormat="1" ht="24.75" customHeight="1">
      <c r="A133" s="69"/>
      <c r="B133" s="70"/>
      <c r="C133" s="51"/>
      <c r="D133" s="51"/>
      <c r="E133" s="68"/>
      <c r="F133" s="51"/>
    </row>
    <row r="134" spans="1:6" s="52" customFormat="1" ht="24.75" customHeight="1">
      <c r="A134" s="69"/>
      <c r="B134" s="70"/>
      <c r="C134" s="51"/>
      <c r="D134" s="51"/>
      <c r="E134" s="68"/>
      <c r="F134" s="51"/>
    </row>
    <row r="135" spans="1:6" s="52" customFormat="1" ht="24.75" customHeight="1">
      <c r="A135" s="69"/>
      <c r="B135" s="70"/>
      <c r="C135" s="51"/>
      <c r="D135" s="51"/>
      <c r="E135" s="68"/>
      <c r="F135" s="51"/>
    </row>
    <row r="136" spans="1:6" s="52" customFormat="1" ht="24.75" customHeight="1">
      <c r="A136" s="69"/>
      <c r="B136" s="70"/>
      <c r="C136" s="51"/>
      <c r="D136" s="51"/>
      <c r="E136" s="68"/>
      <c r="F136" s="51"/>
    </row>
    <row r="137" spans="1:6" s="52" customFormat="1" ht="24.75" customHeight="1">
      <c r="A137" s="69"/>
      <c r="B137" s="70"/>
      <c r="C137" s="51"/>
      <c r="D137" s="51"/>
      <c r="E137" s="68"/>
      <c r="F137" s="51"/>
    </row>
    <row r="138" spans="1:6" s="52" customFormat="1" ht="24.75" customHeight="1">
      <c r="A138" s="69"/>
      <c r="B138" s="70"/>
      <c r="C138" s="51"/>
      <c r="D138" s="51"/>
      <c r="E138" s="68"/>
      <c r="F138" s="51"/>
    </row>
    <row r="139" spans="1:6" s="52" customFormat="1" ht="24.75" customHeight="1">
      <c r="A139" s="69"/>
      <c r="B139" s="70"/>
      <c r="C139" s="51"/>
      <c r="D139" s="51"/>
      <c r="E139" s="68"/>
      <c r="F139" s="51"/>
    </row>
    <row r="140" spans="1:6" s="52" customFormat="1" ht="24.75" customHeight="1">
      <c r="A140" s="69"/>
      <c r="B140" s="70"/>
      <c r="C140" s="51"/>
      <c r="D140" s="51"/>
      <c r="E140" s="68"/>
      <c r="F140" s="51"/>
    </row>
    <row r="141" spans="1:6" s="52" customFormat="1" ht="24.75" customHeight="1">
      <c r="A141" s="69"/>
      <c r="B141" s="70"/>
      <c r="C141" s="51"/>
      <c r="D141" s="51"/>
      <c r="E141" s="68"/>
      <c r="F141" s="51"/>
    </row>
    <row r="142" spans="1:6" s="52" customFormat="1" ht="24.75" customHeight="1">
      <c r="A142" s="69"/>
      <c r="B142" s="70"/>
      <c r="C142" s="51"/>
      <c r="D142" s="51"/>
      <c r="E142" s="68"/>
      <c r="F142" s="51"/>
    </row>
    <row r="143" spans="1:6" s="52" customFormat="1" ht="24.75" customHeight="1">
      <c r="A143" s="69"/>
      <c r="B143" s="70"/>
      <c r="C143" s="51"/>
      <c r="D143" s="51"/>
      <c r="E143" s="68"/>
      <c r="F143" s="51"/>
    </row>
    <row r="144" spans="1:6" s="52" customFormat="1" ht="24.75" customHeight="1">
      <c r="A144" s="69"/>
      <c r="B144" s="70"/>
      <c r="C144" s="51"/>
      <c r="D144" s="51"/>
      <c r="E144" s="68"/>
      <c r="F144" s="51"/>
    </row>
    <row r="145" spans="1:134" s="52" customFormat="1" ht="24.75" customHeight="1">
      <c r="A145" s="69"/>
      <c r="B145" s="70"/>
      <c r="C145" s="51"/>
      <c r="D145" s="51"/>
      <c r="E145" s="68"/>
      <c r="F145" s="51"/>
    </row>
    <row r="146" spans="1:134" s="52" customFormat="1" ht="24.75" customHeight="1">
      <c r="A146" s="69"/>
      <c r="B146" s="70"/>
      <c r="C146" s="51"/>
      <c r="D146" s="51"/>
      <c r="E146" s="68"/>
      <c r="F146" s="51"/>
    </row>
    <row r="147" spans="1:134" s="52" customFormat="1" ht="24.75" customHeight="1">
      <c r="A147" s="69"/>
      <c r="B147" s="70"/>
      <c r="C147" s="51"/>
      <c r="D147" s="51"/>
      <c r="E147" s="68"/>
      <c r="F147" s="51"/>
    </row>
    <row r="148" spans="1:134" s="52" customFormat="1" ht="24.75" customHeight="1">
      <c r="A148" s="69"/>
      <c r="B148" s="70"/>
      <c r="C148" s="51"/>
      <c r="D148" s="51"/>
      <c r="E148" s="68"/>
      <c r="F148" s="51"/>
    </row>
    <row r="149" spans="1:134" s="52" customFormat="1" ht="24.75" customHeight="1">
      <c r="A149" s="69"/>
      <c r="B149" s="70"/>
      <c r="C149" s="51"/>
      <c r="D149" s="51"/>
      <c r="E149" s="68"/>
      <c r="F149" s="51"/>
    </row>
    <row r="150" spans="1:134" s="52" customFormat="1" ht="24.75" customHeight="1">
      <c r="A150" s="69"/>
      <c r="B150" s="70"/>
      <c r="C150" s="51"/>
      <c r="D150" s="51"/>
      <c r="E150" s="68"/>
      <c r="F150" s="51"/>
    </row>
    <row r="151" spans="1:134" s="52" customFormat="1" ht="24.75" customHeight="1">
      <c r="A151" s="69"/>
      <c r="B151" s="70"/>
      <c r="C151" s="51"/>
      <c r="D151" s="51"/>
      <c r="E151" s="68"/>
      <c r="F151" s="51"/>
    </row>
    <row r="152" spans="1:134" s="38" customFormat="1" ht="24.75" customHeight="1">
      <c r="A152" s="39"/>
      <c r="B152" s="21"/>
      <c r="C152" s="20"/>
      <c r="D152" s="20"/>
      <c r="E152" s="23"/>
      <c r="F152" s="20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</row>
    <row r="153" spans="1:134" s="38" customFormat="1" ht="24.75" customHeight="1">
      <c r="A153" s="40"/>
      <c r="B153" s="19"/>
      <c r="C153" s="18"/>
      <c r="D153" s="18"/>
      <c r="E153" s="22"/>
      <c r="F153" s="18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</row>
    <row r="154" spans="1:134" s="38" customFormat="1" ht="24.75" customHeight="1">
      <c r="A154" s="39"/>
      <c r="B154" s="21"/>
      <c r="C154" s="20"/>
      <c r="D154" s="20"/>
      <c r="E154" s="23"/>
      <c r="F154" s="20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</row>
    <row r="155" spans="1:134" s="38" customFormat="1" ht="24.75" customHeight="1">
      <c r="A155" s="40"/>
      <c r="B155" s="19"/>
      <c r="C155" s="18"/>
      <c r="D155" s="18"/>
      <c r="E155" s="22"/>
      <c r="F155" s="18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</row>
    <row r="156" spans="1:134" s="38" customFormat="1" ht="24.75" customHeight="1">
      <c r="A156" s="39"/>
      <c r="B156" s="21"/>
      <c r="C156" s="20"/>
      <c r="D156" s="20"/>
      <c r="E156" s="23"/>
      <c r="F156" s="20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</row>
    <row r="157" spans="1:134" s="38" customFormat="1" ht="24.75" customHeight="1">
      <c r="A157" s="40"/>
      <c r="B157" s="19"/>
      <c r="C157" s="18"/>
      <c r="D157" s="18"/>
      <c r="E157" s="22"/>
      <c r="F157" s="18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</row>
    <row r="158" spans="1:134" s="38" customFormat="1" ht="24.75" customHeight="1">
      <c r="A158" s="39"/>
      <c r="B158" s="21"/>
      <c r="C158" s="20"/>
      <c r="D158" s="20"/>
      <c r="E158" s="23"/>
      <c r="F158" s="20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</row>
    <row r="159" spans="1:134" s="38" customFormat="1" ht="24.75" customHeight="1">
      <c r="A159" s="40"/>
      <c r="B159" s="19"/>
      <c r="C159" s="18"/>
      <c r="D159" s="18"/>
      <c r="E159" s="22"/>
      <c r="F159" s="18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</row>
    <row r="160" spans="1:134" s="38" customFormat="1" ht="24.75" customHeight="1">
      <c r="A160" s="10"/>
      <c r="B160" s="21"/>
      <c r="C160" s="20"/>
      <c r="D160" s="20"/>
      <c r="E160" s="23"/>
      <c r="F160" s="20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</row>
    <row r="161" spans="1:6" ht="24.75" customHeight="1">
      <c r="A161" s="9"/>
      <c r="B161" s="19"/>
      <c r="C161" s="16"/>
      <c r="D161" s="16"/>
      <c r="E161" s="22"/>
      <c r="F161" s="16"/>
    </row>
    <row r="162" spans="1:6" ht="24.75" customHeight="1">
      <c r="A162" s="10"/>
      <c r="B162" s="21"/>
      <c r="C162" s="17"/>
      <c r="D162" s="17"/>
      <c r="E162" s="23"/>
      <c r="F162" s="17"/>
    </row>
    <row r="163" spans="1:6" ht="24.75" customHeight="1">
      <c r="A163" s="9"/>
      <c r="B163" s="19"/>
      <c r="C163" s="16"/>
      <c r="D163" s="16"/>
      <c r="E163" s="22"/>
      <c r="F163" s="16"/>
    </row>
    <row r="164" spans="1:6" ht="24.75" customHeight="1">
      <c r="A164" s="10"/>
      <c r="B164" s="21"/>
      <c r="C164" s="17"/>
      <c r="D164" s="17"/>
      <c r="E164" s="23"/>
      <c r="F164" s="17"/>
    </row>
    <row r="165" spans="1:6" ht="24.75" customHeight="1">
      <c r="A165" s="9"/>
      <c r="B165" s="19"/>
      <c r="C165" s="16"/>
      <c r="D165" s="16"/>
      <c r="E165" s="22"/>
      <c r="F165" s="16"/>
    </row>
    <row r="166" spans="1:6" ht="24.75" customHeight="1">
      <c r="A166" s="10"/>
      <c r="B166" s="21"/>
      <c r="C166" s="17"/>
      <c r="D166" s="17"/>
      <c r="E166" s="23"/>
      <c r="F166" s="17"/>
    </row>
    <row r="167" spans="1:6" ht="24.75" customHeight="1">
      <c r="A167" s="9"/>
      <c r="B167" s="19"/>
      <c r="C167" s="16"/>
      <c r="D167" s="16"/>
      <c r="E167" s="22"/>
      <c r="F167" s="16"/>
    </row>
    <row r="168" spans="1:6" ht="24.75" customHeight="1">
      <c r="A168" s="10"/>
      <c r="B168" s="21"/>
      <c r="C168" s="17"/>
      <c r="D168" s="17"/>
      <c r="E168" s="23"/>
      <c r="F168" s="17"/>
    </row>
    <row r="169" spans="1:6" ht="24.75" customHeight="1">
      <c r="A169" s="9"/>
      <c r="B169" s="19"/>
      <c r="C169" s="16"/>
      <c r="D169" s="16"/>
      <c r="E169" s="22"/>
      <c r="F169" s="16"/>
    </row>
    <row r="170" spans="1:6" ht="24.75" customHeight="1">
      <c r="A170" s="10"/>
      <c r="B170" s="21"/>
      <c r="C170" s="17"/>
      <c r="D170" s="17"/>
      <c r="E170" s="23"/>
      <c r="F170" s="17"/>
    </row>
    <row r="171" spans="1:6" ht="24.75" customHeight="1">
      <c r="A171" s="9"/>
      <c r="B171" s="19"/>
      <c r="C171" s="16"/>
      <c r="D171" s="16"/>
      <c r="E171" s="22"/>
      <c r="F171" s="16"/>
    </row>
    <row r="172" spans="1:6" ht="24.75" customHeight="1">
      <c r="A172" s="10"/>
      <c r="B172" s="21"/>
      <c r="C172" s="17"/>
      <c r="D172" s="17"/>
      <c r="E172" s="23"/>
      <c r="F172" s="17"/>
    </row>
    <row r="173" spans="1:6" ht="24.75" customHeight="1">
      <c r="A173" s="9"/>
      <c r="B173" s="19"/>
      <c r="C173" s="16"/>
      <c r="D173" s="16"/>
      <c r="E173" s="22"/>
      <c r="F173" s="16"/>
    </row>
    <row r="174" spans="1:6" ht="24.75" customHeight="1">
      <c r="A174" s="10"/>
      <c r="B174" s="21"/>
      <c r="C174" s="17"/>
      <c r="D174" s="17"/>
      <c r="E174" s="23"/>
      <c r="F174" s="17"/>
    </row>
    <row r="175" spans="1:6" ht="24.75" customHeight="1">
      <c r="A175" s="9"/>
      <c r="B175" s="19"/>
      <c r="C175" s="16"/>
      <c r="D175" s="16"/>
      <c r="E175" s="22"/>
      <c r="F175" s="16"/>
    </row>
    <row r="176" spans="1:6" ht="24.75" customHeight="1">
      <c r="A176" s="10"/>
      <c r="B176" s="21"/>
      <c r="C176" s="17"/>
      <c r="D176" s="17"/>
      <c r="E176" s="23"/>
      <c r="F176" s="17"/>
    </row>
    <row r="177" spans="1:6" ht="24.75" customHeight="1">
      <c r="A177" s="9"/>
      <c r="B177" s="19"/>
      <c r="C177" s="16"/>
      <c r="D177" s="16"/>
      <c r="E177" s="22"/>
      <c r="F177" s="16"/>
    </row>
    <row r="178" spans="1:6" ht="24.75" customHeight="1">
      <c r="A178" s="10"/>
      <c r="B178" s="21"/>
      <c r="C178" s="17"/>
      <c r="D178" s="17"/>
      <c r="E178" s="23"/>
      <c r="F178" s="17"/>
    </row>
    <row r="179" spans="1:6" ht="24.75" customHeight="1">
      <c r="A179" s="9"/>
      <c r="B179" s="19"/>
      <c r="C179" s="16"/>
      <c r="D179" s="16"/>
      <c r="E179" s="22"/>
      <c r="F179" s="16"/>
    </row>
    <row r="180" spans="1:6" ht="24.75" customHeight="1">
      <c r="A180" s="10"/>
      <c r="B180" s="21"/>
      <c r="C180" s="17"/>
      <c r="D180" s="17"/>
      <c r="E180" s="23"/>
      <c r="F180" s="17"/>
    </row>
    <row r="181" spans="1:6" ht="24.75" customHeight="1">
      <c r="A181" s="9"/>
      <c r="B181" s="19"/>
      <c r="C181" s="16"/>
      <c r="D181" s="16"/>
      <c r="E181" s="22"/>
      <c r="F181" s="16"/>
    </row>
    <row r="182" spans="1:6" ht="24.75" customHeight="1">
      <c r="A182" s="10"/>
      <c r="B182" s="21"/>
      <c r="C182" s="17"/>
      <c r="D182" s="17"/>
      <c r="E182" s="23"/>
      <c r="F182" s="17"/>
    </row>
    <row r="183" spans="1:6" ht="24.75" customHeight="1">
      <c r="A183" s="9"/>
      <c r="B183" s="19"/>
      <c r="C183" s="16"/>
      <c r="D183" s="16"/>
      <c r="E183" s="22"/>
      <c r="F183" s="16"/>
    </row>
    <row r="184" spans="1:6" ht="24.75" customHeight="1">
      <c r="A184" s="10"/>
      <c r="B184" s="21"/>
      <c r="C184" s="17"/>
      <c r="D184" s="17"/>
      <c r="E184" s="23"/>
      <c r="F184" s="17"/>
    </row>
    <row r="185" spans="1:6" ht="24.75" customHeight="1">
      <c r="A185" s="9"/>
      <c r="B185" s="19"/>
      <c r="C185" s="16"/>
      <c r="D185" s="16"/>
      <c r="E185" s="22"/>
      <c r="F185" s="16"/>
    </row>
    <row r="186" spans="1:6" ht="24.75" customHeight="1">
      <c r="A186" s="10"/>
      <c r="B186" s="21"/>
      <c r="C186" s="17"/>
      <c r="D186" s="17"/>
      <c r="E186" s="23"/>
      <c r="F186" s="17"/>
    </row>
    <row r="187" spans="1:6" ht="24.75" customHeight="1">
      <c r="A187" s="9"/>
      <c r="B187" s="19"/>
      <c r="C187" s="16"/>
      <c r="D187" s="16"/>
      <c r="E187" s="22"/>
      <c r="F187" s="16"/>
    </row>
    <row r="188" spans="1:6" ht="24.75" customHeight="1">
      <c r="A188" s="10"/>
      <c r="B188" s="21"/>
      <c r="C188" s="17"/>
      <c r="D188" s="17"/>
      <c r="E188" s="23"/>
      <c r="F188" s="17"/>
    </row>
    <row r="189" spans="1:6" ht="24.75" customHeight="1">
      <c r="A189" s="9"/>
      <c r="B189" s="19"/>
      <c r="C189" s="16"/>
      <c r="D189" s="16"/>
      <c r="E189" s="22"/>
      <c r="F189" s="16"/>
    </row>
    <row r="190" spans="1:6" ht="24.75" customHeight="1">
      <c r="A190" s="10"/>
      <c r="B190" s="21"/>
      <c r="C190" s="17"/>
      <c r="D190" s="17"/>
      <c r="E190" s="23"/>
      <c r="F190" s="17"/>
    </row>
    <row r="191" spans="1:6" ht="24.75" customHeight="1">
      <c r="A191" s="9"/>
      <c r="B191" s="19"/>
      <c r="C191" s="16"/>
      <c r="D191" s="16"/>
      <c r="E191" s="22"/>
      <c r="F191" s="16"/>
    </row>
    <row r="192" spans="1:6" ht="24.75" customHeight="1">
      <c r="A192" s="10"/>
      <c r="B192" s="21"/>
      <c r="C192" s="17"/>
      <c r="D192" s="17"/>
      <c r="E192" s="23"/>
      <c r="F192" s="17"/>
    </row>
    <row r="193" spans="1:6" ht="24.75" customHeight="1">
      <c r="A193" s="9"/>
      <c r="B193" s="19"/>
      <c r="C193" s="16"/>
      <c r="D193" s="16"/>
      <c r="E193" s="22"/>
      <c r="F193" s="16"/>
    </row>
    <row r="194" spans="1:6" ht="24.75" customHeight="1">
      <c r="A194" s="10"/>
      <c r="B194" s="21"/>
      <c r="C194" s="17"/>
      <c r="D194" s="17"/>
      <c r="E194" s="23"/>
      <c r="F194" s="17"/>
    </row>
    <row r="195" spans="1:6" ht="24.75" customHeight="1">
      <c r="A195" s="9"/>
      <c r="B195" s="19"/>
      <c r="C195" s="16"/>
      <c r="D195" s="16"/>
      <c r="E195" s="22"/>
      <c r="F195" s="16"/>
    </row>
    <row r="196" spans="1:6" ht="24.75" customHeight="1">
      <c r="A196" s="10"/>
      <c r="B196" s="21"/>
      <c r="C196" s="17"/>
      <c r="D196" s="17"/>
      <c r="E196" s="23"/>
      <c r="F196" s="17"/>
    </row>
    <row r="197" spans="1:6" ht="24.75" customHeight="1">
      <c r="A197" s="9"/>
      <c r="B197" s="19"/>
      <c r="C197" s="16"/>
      <c r="D197" s="16"/>
      <c r="E197" s="22"/>
      <c r="F197" s="16"/>
    </row>
    <row r="198" spans="1:6" ht="24.75" customHeight="1">
      <c r="A198" s="10"/>
      <c r="B198" s="21"/>
      <c r="C198" s="17"/>
      <c r="D198" s="17"/>
      <c r="E198" s="23"/>
      <c r="F198" s="17"/>
    </row>
    <row r="199" spans="1:6" ht="24.75" customHeight="1">
      <c r="A199" s="9"/>
      <c r="B199" s="19"/>
      <c r="C199" s="16"/>
      <c r="D199" s="16"/>
      <c r="E199" s="22"/>
      <c r="F199" s="16"/>
    </row>
    <row r="200" spans="1:6" ht="24.75" customHeight="1">
      <c r="A200" s="10"/>
      <c r="B200" s="21"/>
      <c r="C200" s="17"/>
      <c r="D200" s="17"/>
      <c r="E200" s="23"/>
      <c r="F200" s="17"/>
    </row>
    <row r="201" spans="1:6" ht="24.75" customHeight="1">
      <c r="A201" s="9"/>
      <c r="B201" s="19"/>
      <c r="C201" s="16"/>
      <c r="D201" s="16"/>
      <c r="E201" s="22"/>
      <c r="F201" s="16"/>
    </row>
    <row r="202" spans="1:6" ht="24.75" customHeight="1">
      <c r="A202" s="10"/>
      <c r="B202" s="21"/>
      <c r="C202" s="17"/>
      <c r="D202" s="17"/>
      <c r="E202" s="23"/>
      <c r="F202" s="17"/>
    </row>
    <row r="203" spans="1:6" ht="24.75" customHeight="1">
      <c r="A203" s="9"/>
      <c r="B203" s="19"/>
      <c r="C203" s="16"/>
      <c r="D203" s="16"/>
      <c r="E203" s="22"/>
      <c r="F203" s="16"/>
    </row>
    <row r="204" spans="1:6" ht="24.75" customHeight="1">
      <c r="A204" s="10"/>
      <c r="B204" s="21"/>
      <c r="C204" s="17"/>
      <c r="D204" s="17"/>
      <c r="E204" s="23"/>
      <c r="F204" s="17"/>
    </row>
    <row r="205" spans="1:6" ht="24.75" customHeight="1">
      <c r="A205" s="9"/>
      <c r="B205" s="19"/>
      <c r="C205" s="16"/>
      <c r="D205" s="16"/>
      <c r="E205" s="22"/>
      <c r="F205" s="16"/>
    </row>
    <row r="206" spans="1:6" ht="24.75" customHeight="1">
      <c r="A206" s="10"/>
      <c r="B206" s="21"/>
      <c r="C206" s="17"/>
      <c r="D206" s="17"/>
      <c r="E206" s="23"/>
      <c r="F206" s="17"/>
    </row>
    <row r="207" spans="1:6" ht="24.75" customHeight="1">
      <c r="A207" s="9"/>
      <c r="B207" s="19"/>
      <c r="C207" s="16"/>
      <c r="D207" s="16"/>
      <c r="E207" s="22"/>
      <c r="F207" s="16"/>
    </row>
    <row r="208" spans="1:6" ht="24.75" customHeight="1">
      <c r="A208" s="10"/>
      <c r="B208" s="21"/>
      <c r="C208" s="17"/>
      <c r="D208" s="17"/>
      <c r="E208" s="23"/>
      <c r="F208" s="17"/>
    </row>
    <row r="209" spans="1:6" ht="24.75" customHeight="1">
      <c r="A209" s="9"/>
      <c r="B209" s="19"/>
      <c r="C209" s="16"/>
      <c r="D209" s="16"/>
      <c r="E209" s="22"/>
      <c r="F209" s="16"/>
    </row>
    <row r="210" spans="1:6" ht="24.75" customHeight="1">
      <c r="A210" s="10"/>
      <c r="B210" s="21"/>
      <c r="C210" s="17"/>
      <c r="D210" s="17"/>
      <c r="E210" s="23"/>
      <c r="F210" s="17"/>
    </row>
    <row r="211" spans="1:6" ht="24.75" customHeight="1">
      <c r="A211" s="9"/>
      <c r="B211" s="19"/>
      <c r="C211" s="16"/>
      <c r="D211" s="16"/>
      <c r="E211" s="22"/>
      <c r="F211" s="16"/>
    </row>
    <row r="212" spans="1:6" ht="24.75" customHeight="1">
      <c r="A212" s="10"/>
      <c r="B212" s="21"/>
      <c r="C212" s="17"/>
      <c r="D212" s="17"/>
      <c r="E212" s="23"/>
      <c r="F212" s="17"/>
    </row>
    <row r="213" spans="1:6" ht="24.75" customHeight="1">
      <c r="A213" s="9"/>
      <c r="B213" s="19"/>
      <c r="C213" s="16"/>
      <c r="D213" s="16"/>
      <c r="E213" s="22"/>
      <c r="F213" s="16"/>
    </row>
    <row r="214" spans="1:6" ht="24.75" customHeight="1">
      <c r="A214" s="10"/>
      <c r="B214" s="21"/>
      <c r="C214" s="17"/>
      <c r="D214" s="17"/>
      <c r="E214" s="23"/>
      <c r="F214" s="17"/>
    </row>
    <row r="215" spans="1:6" ht="24.75" customHeight="1">
      <c r="A215" s="9"/>
      <c r="B215" s="19"/>
      <c r="C215" s="2"/>
      <c r="D215" s="2"/>
      <c r="E215" s="24"/>
      <c r="F215" s="2"/>
    </row>
    <row r="216" spans="1:6" ht="24.75" customHeight="1">
      <c r="A216" s="10"/>
      <c r="B216" s="21"/>
      <c r="C216" s="1"/>
      <c r="D216" s="1"/>
      <c r="E216" s="25"/>
      <c r="F216" s="1"/>
    </row>
    <row r="217" spans="1:6" ht="24.75" customHeight="1">
      <c r="A217" s="9"/>
      <c r="B217" s="19"/>
      <c r="C217" s="2"/>
      <c r="D217" s="2"/>
      <c r="E217" s="24"/>
      <c r="F217" s="2"/>
    </row>
    <row r="218" spans="1:6" ht="24.75" customHeight="1">
      <c r="A218" s="10"/>
      <c r="B218" s="21"/>
      <c r="C218" s="1"/>
      <c r="D218" s="1"/>
      <c r="E218" s="25"/>
      <c r="F218" s="1"/>
    </row>
    <row r="219" spans="1:6" ht="24.75" customHeight="1">
      <c r="A219" s="9"/>
      <c r="B219" s="19"/>
      <c r="C219" s="2"/>
      <c r="D219" s="2"/>
      <c r="E219" s="24"/>
      <c r="F219" s="2"/>
    </row>
    <row r="220" spans="1:6" ht="24.75" customHeight="1">
      <c r="A220" s="10"/>
      <c r="B220" s="21"/>
      <c r="C220" s="1"/>
      <c r="D220" s="1"/>
      <c r="E220" s="25"/>
      <c r="F220" s="1"/>
    </row>
    <row r="221" spans="1:6" ht="24.75" customHeight="1">
      <c r="A221" s="9"/>
      <c r="B221" s="19"/>
      <c r="C221" s="2"/>
      <c r="D221" s="2"/>
      <c r="E221" s="24"/>
      <c r="F221" s="2"/>
    </row>
    <row r="222" spans="1:6" ht="24.75" customHeight="1">
      <c r="A222" s="10"/>
      <c r="B222" s="21"/>
      <c r="C222" s="1"/>
      <c r="D222" s="1"/>
      <c r="E222" s="25"/>
      <c r="F222" s="1"/>
    </row>
    <row r="223" spans="1:6" ht="24.75" customHeight="1">
      <c r="A223" s="9"/>
      <c r="B223" s="19"/>
      <c r="C223" s="2"/>
      <c r="D223" s="2"/>
      <c r="E223" s="24"/>
      <c r="F223" s="2"/>
    </row>
    <row r="224" spans="1:6" ht="24.75" customHeight="1">
      <c r="A224" s="10"/>
      <c r="B224" s="21"/>
      <c r="C224" s="1"/>
      <c r="D224" s="1"/>
      <c r="E224" s="25"/>
      <c r="F224" s="1"/>
    </row>
    <row r="225" spans="1:6" ht="24.75" customHeight="1">
      <c r="A225" s="9"/>
      <c r="B225" s="19"/>
      <c r="C225" s="2"/>
      <c r="D225" s="2"/>
      <c r="E225" s="24"/>
      <c r="F225" s="2"/>
    </row>
    <row r="226" spans="1:6" ht="24.75" customHeight="1">
      <c r="A226" s="10"/>
      <c r="B226" s="21"/>
      <c r="C226" s="1"/>
      <c r="D226" s="1"/>
      <c r="E226" s="25"/>
      <c r="F226" s="1"/>
    </row>
    <row r="227" spans="1:6" ht="24.75" customHeight="1">
      <c r="A227" s="9"/>
      <c r="B227" s="19"/>
      <c r="C227" s="2"/>
      <c r="D227" s="2"/>
      <c r="E227" s="24"/>
      <c r="F227" s="2"/>
    </row>
    <row r="228" spans="1:6" ht="24.75" customHeight="1">
      <c r="A228" s="10"/>
      <c r="B228" s="21"/>
      <c r="C228" s="1"/>
      <c r="D228" s="1"/>
      <c r="E228" s="25"/>
      <c r="F228" s="1"/>
    </row>
    <row r="229" spans="1:6" ht="24.75" customHeight="1">
      <c r="A229" s="9"/>
      <c r="B229" s="19"/>
      <c r="C229" s="2"/>
      <c r="D229" s="2"/>
      <c r="E229" s="24"/>
      <c r="F229" s="2"/>
    </row>
    <row r="230" spans="1:6" ht="24.75" customHeight="1">
      <c r="A230" s="10"/>
      <c r="B230" s="21"/>
      <c r="C230" s="1"/>
      <c r="D230" s="1"/>
      <c r="E230" s="25"/>
      <c r="F230" s="1"/>
    </row>
    <row r="231" spans="1:6" ht="24.75" customHeight="1">
      <c r="A231" s="9"/>
      <c r="B231" s="19"/>
      <c r="C231" s="2"/>
      <c r="D231" s="2"/>
      <c r="E231" s="24"/>
      <c r="F231" s="2"/>
    </row>
    <row r="232" spans="1:6" ht="24.75" customHeight="1">
      <c r="A232" s="10"/>
      <c r="B232" s="21"/>
      <c r="C232" s="1"/>
      <c r="D232" s="1"/>
      <c r="E232" s="25"/>
      <c r="F232" s="1"/>
    </row>
    <row r="233" spans="1:6" ht="24.75" customHeight="1">
      <c r="A233" s="9"/>
      <c r="B233" s="19"/>
      <c r="C233" s="2"/>
      <c r="D233" s="2"/>
      <c r="E233" s="24"/>
      <c r="F233" s="2"/>
    </row>
    <row r="234" spans="1:6" ht="24.75" customHeight="1">
      <c r="A234" s="10"/>
      <c r="B234" s="21"/>
      <c r="C234" s="1"/>
      <c r="D234" s="1"/>
      <c r="E234" s="25"/>
      <c r="F234" s="1"/>
    </row>
    <row r="235" spans="1:6" ht="24.75" customHeight="1">
      <c r="A235" s="9"/>
      <c r="B235" s="19"/>
      <c r="C235" s="2"/>
      <c r="D235" s="2"/>
      <c r="E235" s="24"/>
      <c r="F235" s="2"/>
    </row>
    <row r="236" spans="1:6" ht="24.75" customHeight="1">
      <c r="A236" s="10"/>
      <c r="B236" s="21"/>
      <c r="C236" s="1"/>
      <c r="D236" s="1"/>
      <c r="E236" s="25"/>
      <c r="F236" s="1"/>
    </row>
    <row r="237" spans="1:6" ht="24.75" customHeight="1">
      <c r="A237" s="9"/>
      <c r="B237" s="19"/>
      <c r="C237" s="2"/>
      <c r="D237" s="2"/>
      <c r="E237" s="24"/>
      <c r="F237" s="2"/>
    </row>
    <row r="238" spans="1:6" ht="24.75" customHeight="1">
      <c r="A238" s="10"/>
      <c r="B238" s="21"/>
      <c r="C238" s="1"/>
      <c r="D238" s="1"/>
      <c r="E238" s="25"/>
      <c r="F238" s="1"/>
    </row>
    <row r="239" spans="1:6" ht="24.75" customHeight="1">
      <c r="A239" s="9"/>
      <c r="B239" s="19"/>
      <c r="C239" s="2"/>
      <c r="D239" s="2"/>
      <c r="E239" s="24"/>
      <c r="F239" s="2"/>
    </row>
    <row r="240" spans="1:6" ht="24.75" customHeight="1">
      <c r="A240" s="10"/>
      <c r="B240" s="21"/>
      <c r="C240" s="1"/>
      <c r="D240" s="1"/>
      <c r="E240" s="25"/>
      <c r="F240" s="1"/>
    </row>
    <row r="241" spans="1:6" ht="24.75" customHeight="1">
      <c r="A241" s="9"/>
      <c r="B241" s="19"/>
      <c r="C241" s="2"/>
      <c r="D241" s="2"/>
      <c r="E241" s="24"/>
      <c r="F241" s="2"/>
    </row>
    <row r="242" spans="1:6" ht="24.75" customHeight="1">
      <c r="A242" s="10"/>
      <c r="B242" s="21"/>
      <c r="C242" s="1"/>
      <c r="D242" s="1"/>
      <c r="E242" s="25"/>
      <c r="F242" s="1"/>
    </row>
    <row r="243" spans="1:6" ht="24.75" customHeight="1">
      <c r="A243" s="9"/>
      <c r="B243" s="19"/>
      <c r="C243" s="2"/>
      <c r="D243" s="2"/>
      <c r="E243" s="24"/>
      <c r="F243" s="2"/>
    </row>
    <row r="244" spans="1:6" ht="24.75" customHeight="1">
      <c r="A244" s="10"/>
      <c r="B244" s="21"/>
      <c r="C244" s="1"/>
      <c r="D244" s="1"/>
      <c r="E244" s="25"/>
      <c r="F244" s="1"/>
    </row>
    <row r="245" spans="1:6" ht="24.75" customHeight="1">
      <c r="A245" s="9"/>
      <c r="B245" s="19"/>
      <c r="C245" s="2"/>
      <c r="D245" s="2"/>
      <c r="E245" s="24"/>
      <c r="F245" s="2"/>
    </row>
    <row r="246" spans="1:6" ht="24.75" customHeight="1">
      <c r="A246" s="10"/>
      <c r="B246" s="21"/>
      <c r="C246" s="1"/>
      <c r="D246" s="1"/>
      <c r="E246" s="25"/>
      <c r="F246" s="1"/>
    </row>
    <row r="247" spans="1:6" ht="24.75" customHeight="1">
      <c r="A247" s="9"/>
      <c r="B247" s="19"/>
      <c r="C247" s="2"/>
      <c r="D247" s="2"/>
      <c r="E247" s="24"/>
      <c r="F247" s="2"/>
    </row>
    <row r="248" spans="1:6" ht="24.75" customHeight="1">
      <c r="A248" s="10"/>
      <c r="B248" s="21"/>
      <c r="C248" s="1"/>
      <c r="D248" s="1"/>
      <c r="E248" s="25"/>
      <c r="F248" s="1"/>
    </row>
    <row r="249" spans="1:6" ht="24.75" customHeight="1">
      <c r="A249" s="9"/>
      <c r="B249" s="19"/>
      <c r="C249" s="2"/>
      <c r="D249" s="2"/>
      <c r="E249" s="24"/>
      <c r="F249" s="2"/>
    </row>
    <row r="250" spans="1:6" ht="24.75" customHeight="1">
      <c r="A250" s="10"/>
      <c r="B250" s="21"/>
      <c r="C250" s="1"/>
      <c r="D250" s="1"/>
      <c r="E250" s="25"/>
      <c r="F250" s="1"/>
    </row>
    <row r="251" spans="1:6" ht="24.75" customHeight="1">
      <c r="A251" s="9"/>
      <c r="B251" s="19"/>
      <c r="C251" s="2"/>
      <c r="D251" s="2"/>
      <c r="E251" s="24"/>
      <c r="F251" s="2"/>
    </row>
    <row r="252" spans="1:6" ht="24.75" customHeight="1">
      <c r="A252" s="10"/>
      <c r="B252" s="21"/>
      <c r="C252" s="1"/>
      <c r="D252" s="1"/>
      <c r="E252" s="25"/>
      <c r="F252" s="1"/>
    </row>
    <row r="253" spans="1:6" ht="24.75" customHeight="1">
      <c r="A253" s="9"/>
      <c r="B253" s="19"/>
      <c r="C253" s="2"/>
      <c r="D253" s="2"/>
      <c r="E253" s="24"/>
      <c r="F253" s="2"/>
    </row>
    <row r="254" spans="1:6" ht="24.75" customHeight="1">
      <c r="A254" s="10"/>
      <c r="B254" s="21"/>
      <c r="C254" s="1"/>
      <c r="D254" s="1"/>
      <c r="E254" s="25"/>
      <c r="F254" s="1"/>
    </row>
    <row r="255" spans="1:6" ht="24.75" customHeight="1">
      <c r="A255" s="9"/>
      <c r="B255" s="19"/>
      <c r="C255" s="2"/>
      <c r="D255" s="2"/>
      <c r="E255" s="24"/>
      <c r="F255" s="2"/>
    </row>
    <row r="256" spans="1:6" ht="24.75" customHeight="1">
      <c r="A256" s="10"/>
      <c r="B256" s="21"/>
      <c r="C256" s="1"/>
      <c r="D256" s="1"/>
      <c r="E256" s="25"/>
      <c r="F256" s="1"/>
    </row>
    <row r="257" spans="1:6" ht="24.75" customHeight="1">
      <c r="A257" s="9"/>
      <c r="B257" s="19"/>
      <c r="C257" s="2"/>
      <c r="D257" s="2"/>
      <c r="E257" s="24"/>
      <c r="F257" s="2"/>
    </row>
    <row r="258" spans="1:6" ht="24.75" customHeight="1">
      <c r="A258" s="10"/>
      <c r="B258" s="21"/>
      <c r="C258" s="1"/>
      <c r="D258" s="1"/>
      <c r="E258" s="25"/>
      <c r="F258" s="1"/>
    </row>
    <row r="259" spans="1:6" ht="24.75" customHeight="1">
      <c r="A259" s="9"/>
      <c r="B259" s="19"/>
      <c r="C259" s="2"/>
      <c r="D259" s="2"/>
      <c r="E259" s="24"/>
      <c r="F259" s="2"/>
    </row>
    <row r="260" spans="1:6" ht="24.75" customHeight="1">
      <c r="A260" s="10"/>
      <c r="B260" s="21"/>
      <c r="C260" s="1"/>
      <c r="D260" s="1"/>
      <c r="E260" s="25"/>
      <c r="F260" s="1"/>
    </row>
    <row r="261" spans="1:6" ht="24.75" customHeight="1">
      <c r="A261" s="9"/>
      <c r="B261" s="19"/>
      <c r="C261" s="2"/>
      <c r="D261" s="2"/>
      <c r="E261" s="24"/>
      <c r="F261" s="2"/>
    </row>
    <row r="262" spans="1:6" ht="24.75" customHeight="1">
      <c r="A262" s="10"/>
      <c r="B262" s="21"/>
      <c r="C262" s="1"/>
      <c r="D262" s="1"/>
      <c r="E262" s="25"/>
      <c r="F262" s="1"/>
    </row>
    <row r="263" spans="1:6" ht="24.75" customHeight="1">
      <c r="A263" s="9"/>
      <c r="B263" s="19"/>
      <c r="C263" s="2"/>
      <c r="D263" s="2"/>
      <c r="E263" s="24"/>
      <c r="F263" s="2"/>
    </row>
    <row r="264" spans="1:6" ht="24.75" customHeight="1">
      <c r="A264" s="10"/>
      <c r="B264" s="21"/>
      <c r="C264" s="1"/>
      <c r="D264" s="1"/>
      <c r="E264" s="25"/>
      <c r="F264" s="1"/>
    </row>
    <row r="265" spans="1:6" ht="24.75" customHeight="1">
      <c r="A265" s="9"/>
      <c r="B265" s="19"/>
      <c r="C265" s="2"/>
      <c r="D265" s="2"/>
      <c r="E265" s="24"/>
      <c r="F265" s="2"/>
    </row>
    <row r="266" spans="1:6" ht="24.75" customHeight="1">
      <c r="A266" s="10"/>
      <c r="B266" s="21"/>
      <c r="C266" s="1"/>
      <c r="D266" s="1"/>
      <c r="E266" s="25"/>
      <c r="F266" s="1"/>
    </row>
    <row r="267" spans="1:6" ht="24.75" customHeight="1">
      <c r="A267" s="9"/>
      <c r="B267" s="19"/>
      <c r="C267" s="2"/>
      <c r="D267" s="2"/>
      <c r="E267" s="24"/>
      <c r="F267" s="2"/>
    </row>
    <row r="268" spans="1:6" ht="24.75" customHeight="1">
      <c r="A268" s="10"/>
      <c r="B268" s="21"/>
      <c r="C268" s="1"/>
      <c r="D268" s="1"/>
      <c r="E268" s="25"/>
      <c r="F268" s="1"/>
    </row>
    <row r="269" spans="1:6" ht="24.75" customHeight="1">
      <c r="A269" s="9"/>
      <c r="B269" s="19"/>
      <c r="C269" s="2"/>
      <c r="D269" s="2"/>
      <c r="E269" s="24"/>
      <c r="F269" s="2"/>
    </row>
    <row r="270" spans="1:6" ht="24.75" customHeight="1">
      <c r="A270" s="10"/>
      <c r="B270" s="21"/>
      <c r="C270" s="1"/>
      <c r="D270" s="1"/>
      <c r="E270" s="25"/>
      <c r="F270" s="1"/>
    </row>
    <row r="271" spans="1:6" ht="24.75" customHeight="1">
      <c r="A271" s="9"/>
      <c r="B271" s="19"/>
      <c r="C271" s="2"/>
      <c r="D271" s="2"/>
      <c r="E271" s="24"/>
      <c r="F271" s="2"/>
    </row>
    <row r="272" spans="1:6" ht="24.75" customHeight="1">
      <c r="A272" s="10"/>
      <c r="B272" s="21"/>
      <c r="C272" s="1"/>
      <c r="D272" s="1"/>
      <c r="E272" s="25"/>
      <c r="F272" s="1"/>
    </row>
    <row r="273" spans="1:6" ht="24.75" customHeight="1">
      <c r="A273" s="9"/>
      <c r="B273" s="19"/>
      <c r="C273" s="2"/>
      <c r="D273" s="2"/>
      <c r="E273" s="24"/>
      <c r="F273" s="2"/>
    </row>
    <row r="274" spans="1:6" ht="24.75" customHeight="1">
      <c r="A274" s="10"/>
      <c r="B274" s="21"/>
      <c r="C274" s="1"/>
      <c r="D274" s="1"/>
      <c r="E274" s="25"/>
      <c r="F274" s="1"/>
    </row>
    <row r="275" spans="1:6" ht="24.75" customHeight="1">
      <c r="A275" s="9"/>
      <c r="B275" s="19"/>
      <c r="C275" s="2"/>
      <c r="D275" s="2"/>
      <c r="E275" s="24"/>
      <c r="F275" s="2"/>
    </row>
    <row r="276" spans="1:6" ht="24.75" customHeight="1">
      <c r="A276" s="10"/>
      <c r="B276" s="21"/>
      <c r="C276" s="1"/>
      <c r="D276" s="1"/>
      <c r="E276" s="25"/>
      <c r="F276" s="1"/>
    </row>
    <row r="277" spans="1:6" ht="24.75" customHeight="1">
      <c r="A277" s="9"/>
      <c r="B277" s="19"/>
      <c r="C277" s="2"/>
      <c r="D277" s="2"/>
      <c r="E277" s="24"/>
      <c r="F277" s="2"/>
    </row>
    <row r="278" spans="1:6" ht="24.75" customHeight="1">
      <c r="A278" s="10"/>
      <c r="B278" s="21"/>
      <c r="C278" s="1"/>
      <c r="D278" s="1"/>
      <c r="E278" s="25"/>
      <c r="F278" s="1"/>
    </row>
    <row r="279" spans="1:6" ht="24.75" customHeight="1">
      <c r="A279" s="9"/>
      <c r="B279" s="19"/>
      <c r="C279" s="2"/>
      <c r="D279" s="2"/>
      <c r="E279" s="24"/>
      <c r="F279" s="2"/>
    </row>
    <row r="280" spans="1:6" ht="24.75" customHeight="1">
      <c r="A280" s="10"/>
      <c r="B280" s="21"/>
      <c r="C280" s="1"/>
      <c r="D280" s="1"/>
      <c r="E280" s="25"/>
      <c r="F280" s="1"/>
    </row>
    <row r="281" spans="1:6" ht="24.75" customHeight="1">
      <c r="A281" s="9"/>
      <c r="B281" s="19"/>
      <c r="C281" s="2"/>
      <c r="D281" s="2"/>
      <c r="E281" s="24"/>
      <c r="F281" s="2"/>
    </row>
    <row r="282" spans="1:6" ht="24.75" customHeight="1">
      <c r="A282" s="10"/>
      <c r="B282" s="21"/>
      <c r="C282" s="1"/>
      <c r="D282" s="1"/>
      <c r="E282" s="25"/>
      <c r="F282" s="1"/>
    </row>
    <row r="283" spans="1:6" ht="24.75" customHeight="1">
      <c r="A283" s="9"/>
      <c r="B283" s="19"/>
      <c r="C283" s="2"/>
      <c r="D283" s="2"/>
      <c r="E283" s="24"/>
      <c r="F283" s="2"/>
    </row>
    <row r="284" spans="1:6" ht="24.75" customHeight="1">
      <c r="A284" s="10"/>
      <c r="B284" s="21"/>
      <c r="C284" s="1"/>
      <c r="D284" s="1"/>
      <c r="E284" s="25"/>
      <c r="F284" s="1"/>
    </row>
    <row r="285" spans="1:6" ht="24.75" customHeight="1">
      <c r="A285" s="9"/>
      <c r="B285" s="19"/>
      <c r="C285" s="2"/>
      <c r="D285" s="2"/>
      <c r="E285" s="24"/>
      <c r="F285" s="2"/>
    </row>
    <row r="286" spans="1:6" ht="24.75" customHeight="1">
      <c r="A286" s="10"/>
      <c r="B286" s="21"/>
      <c r="C286" s="1"/>
      <c r="D286" s="1"/>
      <c r="E286" s="25"/>
      <c r="F286" s="1"/>
    </row>
    <row r="287" spans="1:6" ht="24.75" customHeight="1">
      <c r="A287" s="9"/>
      <c r="B287" s="19"/>
      <c r="C287" s="2"/>
      <c r="D287" s="2"/>
      <c r="E287" s="24"/>
      <c r="F287" s="2"/>
    </row>
    <row r="288" spans="1:6" ht="24.75" customHeight="1">
      <c r="A288" s="10"/>
      <c r="B288" s="21"/>
      <c r="C288" s="1"/>
      <c r="D288" s="1"/>
      <c r="E288" s="25"/>
      <c r="F288" s="1"/>
    </row>
    <row r="289" spans="1:6" ht="24.75" customHeight="1">
      <c r="A289" s="9"/>
      <c r="B289" s="19"/>
      <c r="C289" s="2"/>
      <c r="D289" s="2"/>
      <c r="E289" s="24"/>
      <c r="F289" s="2"/>
    </row>
    <row r="290" spans="1:6" ht="24.75" customHeight="1">
      <c r="A290" s="10"/>
      <c r="B290" s="21"/>
      <c r="C290" s="1"/>
      <c r="D290" s="1"/>
      <c r="E290" s="25"/>
      <c r="F290" s="1"/>
    </row>
    <row r="291" spans="1:6" ht="24.75" customHeight="1">
      <c r="A291" s="9"/>
      <c r="B291" s="19"/>
      <c r="C291" s="2"/>
      <c r="D291" s="2"/>
      <c r="E291" s="24"/>
      <c r="F291" s="2"/>
    </row>
    <row r="292" spans="1:6" ht="24.75" customHeight="1">
      <c r="A292" s="10"/>
      <c r="B292" s="21"/>
      <c r="C292" s="1"/>
      <c r="D292" s="1"/>
      <c r="E292" s="25"/>
      <c r="F292" s="1"/>
    </row>
    <row r="293" spans="1:6" ht="24.75" customHeight="1">
      <c r="A293" s="9"/>
      <c r="B293" s="19"/>
      <c r="C293" s="2"/>
      <c r="D293" s="2"/>
      <c r="E293" s="24"/>
      <c r="F293" s="2"/>
    </row>
    <row r="294" spans="1:6" ht="24.75" customHeight="1">
      <c r="A294" s="10"/>
      <c r="B294" s="21"/>
      <c r="C294" s="1"/>
      <c r="D294" s="1"/>
      <c r="E294" s="25"/>
      <c r="F294" s="1"/>
    </row>
    <row r="295" spans="1:6" ht="24.75" customHeight="1">
      <c r="A295" s="9"/>
      <c r="B295" s="19"/>
      <c r="C295" s="2"/>
      <c r="D295" s="2"/>
      <c r="E295" s="24"/>
      <c r="F295" s="2"/>
    </row>
    <row r="296" spans="1:6" ht="24.75" customHeight="1">
      <c r="A296" s="10"/>
      <c r="B296" s="21"/>
      <c r="C296" s="1"/>
      <c r="D296" s="1"/>
      <c r="E296" s="25"/>
      <c r="F296" s="1"/>
    </row>
    <row r="297" spans="1:6" ht="24.75" customHeight="1">
      <c r="A297" s="9"/>
      <c r="B297" s="19"/>
      <c r="C297" s="2"/>
      <c r="D297" s="2"/>
      <c r="E297" s="24"/>
      <c r="F297" s="2"/>
    </row>
    <row r="298" spans="1:6" ht="24.75" customHeight="1">
      <c r="A298" s="10"/>
      <c r="B298" s="21"/>
      <c r="C298" s="1"/>
      <c r="D298" s="1"/>
      <c r="E298" s="25"/>
      <c r="F298" s="1"/>
    </row>
    <row r="299" spans="1:6" ht="24.75" customHeight="1">
      <c r="A299" s="9"/>
      <c r="B299" s="19"/>
      <c r="C299" s="2"/>
      <c r="D299" s="2"/>
      <c r="E299" s="24"/>
      <c r="F299" s="2"/>
    </row>
    <row r="300" spans="1:6" ht="24.75" customHeight="1">
      <c r="A300" s="10"/>
      <c r="B300" s="21"/>
      <c r="C300" s="1"/>
      <c r="D300" s="1"/>
      <c r="E300" s="25"/>
      <c r="F300" s="1"/>
    </row>
    <row r="301" spans="1:6" ht="24.75" customHeight="1">
      <c r="A301" s="9"/>
      <c r="B301" s="19"/>
      <c r="C301" s="2"/>
      <c r="D301" s="2"/>
      <c r="E301" s="24"/>
      <c r="F301" s="2"/>
    </row>
    <row r="302" spans="1:6" ht="24.75" customHeight="1">
      <c r="A302" s="10"/>
      <c r="B302" s="21"/>
      <c r="C302" s="1"/>
      <c r="D302" s="1"/>
      <c r="E302" s="25"/>
      <c r="F302" s="1"/>
    </row>
    <row r="303" spans="1:6" ht="24.75" customHeight="1">
      <c r="A303" s="9"/>
      <c r="B303" s="19"/>
      <c r="C303" s="2"/>
      <c r="D303" s="2"/>
      <c r="E303" s="24"/>
      <c r="F303" s="2"/>
    </row>
    <row r="304" spans="1:6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11"/>
      <c r="B2939" s="32"/>
      <c r="C2939" s="2"/>
      <c r="D2939" s="2"/>
      <c r="E2939" s="24"/>
      <c r="F2939" s="2"/>
    </row>
    <row r="2940" spans="1:6" ht="24.75" customHeight="1">
      <c r="A2940" s="10"/>
      <c r="B2940" s="21"/>
      <c r="C2940" s="3"/>
      <c r="D2940" s="3"/>
      <c r="E2940" s="26"/>
      <c r="F2940" s="3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11"/>
      <c r="B6215" s="32"/>
      <c r="C6215" s="2"/>
      <c r="D6215" s="2"/>
      <c r="E6215" s="24"/>
      <c r="F6215" s="2"/>
    </row>
    <row r="6216" spans="1:6" ht="24.75" customHeight="1">
      <c r="A6216" s="10"/>
      <c r="B6216" s="21"/>
      <c r="C6216" s="3"/>
      <c r="D6216" s="3"/>
      <c r="E6216" s="26"/>
      <c r="F6216" s="3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11"/>
      <c r="B9491" s="32"/>
      <c r="C9491" s="2"/>
      <c r="D9491" s="2"/>
      <c r="E9491" s="24"/>
      <c r="F9491" s="2"/>
    </row>
    <row r="9492" spans="1:6" ht="24.75" customHeight="1">
      <c r="A9492" s="10"/>
      <c r="B9492" s="21"/>
      <c r="C9492" s="3"/>
      <c r="D9492" s="3"/>
      <c r="E9492" s="26"/>
      <c r="F9492" s="3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11"/>
      <c r="B12767" s="32"/>
      <c r="C12767" s="2"/>
      <c r="D12767" s="2"/>
      <c r="E12767" s="24"/>
      <c r="F12767" s="2"/>
    </row>
    <row r="12768" spans="1:6" ht="24.75" customHeight="1">
      <c r="A12768" s="10"/>
      <c r="B12768" s="21"/>
      <c r="C12768" s="3"/>
      <c r="D12768" s="3"/>
      <c r="E12768" s="26"/>
      <c r="F12768" s="3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11"/>
      <c r="B16043" s="32"/>
      <c r="C16043" s="2"/>
      <c r="D16043" s="2"/>
      <c r="E16043" s="24"/>
      <c r="F16043" s="2"/>
    </row>
    <row r="16044" spans="1:6" ht="24.75" customHeight="1">
      <c r="A16044" s="10"/>
      <c r="B16044" s="21"/>
      <c r="C16044" s="3"/>
      <c r="D16044" s="3"/>
      <c r="E16044" s="26"/>
      <c r="F16044" s="3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11"/>
      <c r="B19319" s="32"/>
      <c r="C19319" s="2"/>
      <c r="D19319" s="2"/>
      <c r="E19319" s="24"/>
      <c r="F19319" s="2"/>
    </row>
    <row r="19320" spans="1:6" ht="24.75" customHeight="1">
      <c r="A19320" s="10"/>
      <c r="B19320" s="21"/>
      <c r="C19320" s="3"/>
      <c r="D19320" s="3"/>
      <c r="E19320" s="26"/>
      <c r="F19320" s="3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11"/>
      <c r="B22595" s="32"/>
      <c r="C22595" s="2"/>
      <c r="D22595" s="2"/>
      <c r="E22595" s="24"/>
      <c r="F22595" s="2"/>
    </row>
    <row r="22596" spans="1:6" ht="24.75" customHeight="1">
      <c r="A22596" s="10"/>
      <c r="B22596" s="21"/>
      <c r="C22596" s="3"/>
      <c r="D22596" s="3"/>
      <c r="E22596" s="26"/>
      <c r="F22596" s="3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11"/>
      <c r="B25871" s="32"/>
      <c r="C25871" s="2"/>
      <c r="D25871" s="2"/>
      <c r="E25871" s="24"/>
      <c r="F25871" s="2"/>
    </row>
    <row r="25872" spans="1:6" ht="24.75" customHeight="1">
      <c r="A25872" s="10"/>
      <c r="B25872" s="21"/>
      <c r="C25872" s="3"/>
      <c r="D25872" s="3"/>
      <c r="E25872" s="26"/>
      <c r="F25872" s="3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11"/>
      <c r="B29147" s="32"/>
      <c r="C29147" s="2"/>
      <c r="D29147" s="2"/>
      <c r="E29147" s="24"/>
      <c r="F29147" s="2"/>
    </row>
    <row r="29148" spans="1:6" ht="24.75" customHeight="1">
      <c r="A29148" s="10"/>
      <c r="B29148" s="21"/>
      <c r="C29148" s="3"/>
      <c r="D29148" s="3"/>
      <c r="E29148" s="26"/>
      <c r="F29148" s="3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11"/>
      <c r="B32423" s="32"/>
      <c r="C32423" s="2"/>
      <c r="D32423" s="2"/>
      <c r="E32423" s="24"/>
      <c r="F32423" s="2"/>
    </row>
    <row r="32424" spans="1:6" ht="24.75" customHeight="1">
      <c r="A32424" s="10"/>
      <c r="B32424" s="21"/>
      <c r="C32424" s="3"/>
      <c r="D32424" s="3"/>
      <c r="E32424" s="26"/>
      <c r="F32424" s="3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11"/>
      <c r="B35699" s="32"/>
      <c r="C35699" s="2"/>
      <c r="D35699" s="2"/>
      <c r="E35699" s="24"/>
      <c r="F35699" s="2"/>
    </row>
    <row r="35700" spans="1:6" ht="24.75" customHeight="1">
      <c r="A35700" s="10"/>
      <c r="B35700" s="21"/>
      <c r="C35700" s="3"/>
      <c r="D35700" s="3"/>
      <c r="E35700" s="26"/>
      <c r="F35700" s="3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11"/>
      <c r="B38975" s="32"/>
      <c r="C38975" s="2"/>
      <c r="D38975" s="2"/>
      <c r="E38975" s="24"/>
      <c r="F38975" s="2"/>
    </row>
    <row r="38976" spans="1:6" ht="24.75" customHeight="1">
      <c r="A38976" s="10"/>
      <c r="B38976" s="21"/>
      <c r="C38976" s="3"/>
      <c r="D38976" s="3"/>
      <c r="E38976" s="26"/>
      <c r="F38976" s="3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11"/>
      <c r="B42251" s="32"/>
      <c r="C42251" s="2"/>
      <c r="D42251" s="2"/>
      <c r="E42251" s="24"/>
      <c r="F42251" s="2"/>
    </row>
    <row r="42252" spans="1:6" ht="24.75" customHeight="1">
      <c r="A42252" s="10"/>
      <c r="B42252" s="21"/>
      <c r="C42252" s="3"/>
      <c r="D42252" s="3"/>
      <c r="E42252" s="26"/>
      <c r="F42252" s="3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11"/>
      <c r="B45527" s="32"/>
      <c r="C45527" s="2"/>
      <c r="D45527" s="2"/>
      <c r="E45527" s="24"/>
      <c r="F45527" s="2"/>
    </row>
    <row r="45528" spans="1:6" ht="24.75" customHeight="1">
      <c r="A45528" s="10"/>
      <c r="B45528" s="21"/>
      <c r="C45528" s="3"/>
      <c r="D45528" s="3"/>
      <c r="E45528" s="26"/>
      <c r="F45528" s="3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11"/>
      <c r="B48803" s="32"/>
      <c r="C48803" s="2"/>
      <c r="D48803" s="2"/>
      <c r="E48803" s="24"/>
      <c r="F48803" s="2"/>
    </row>
    <row r="48804" spans="1:6" ht="24.75" customHeight="1">
      <c r="A48804" s="10"/>
      <c r="B48804" s="21"/>
      <c r="C48804" s="3"/>
      <c r="D48804" s="3"/>
      <c r="E48804" s="26"/>
      <c r="F48804" s="3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11"/>
      <c r="B52079" s="32"/>
      <c r="C52079" s="2"/>
      <c r="D52079" s="2"/>
      <c r="E52079" s="24"/>
      <c r="F52079" s="2"/>
    </row>
    <row r="52080" spans="1:6" ht="24.75" customHeight="1">
      <c r="A52080" s="10"/>
      <c r="B52080" s="21"/>
      <c r="C52080" s="3"/>
      <c r="D52080" s="3"/>
      <c r="E52080" s="26"/>
      <c r="F52080" s="3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11"/>
      <c r="B55355" s="32"/>
      <c r="C55355" s="2"/>
      <c r="D55355" s="2"/>
      <c r="E55355" s="24"/>
      <c r="F55355" s="2"/>
    </row>
    <row r="55356" spans="1:6" ht="24.75" customHeight="1">
      <c r="A55356" s="10"/>
      <c r="B55356" s="21"/>
      <c r="C55356" s="3"/>
      <c r="D55356" s="3"/>
      <c r="E55356" s="26"/>
      <c r="F55356" s="3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11"/>
      <c r="B58631" s="32"/>
      <c r="C58631" s="2"/>
      <c r="D58631" s="2"/>
      <c r="E58631" s="24"/>
      <c r="F58631" s="2"/>
    </row>
    <row r="58632" spans="1:6" ht="24.75" customHeight="1">
      <c r="A58632" s="10"/>
      <c r="B58632" s="21"/>
      <c r="C58632" s="3"/>
      <c r="D58632" s="3"/>
      <c r="E58632" s="26"/>
      <c r="F58632" s="3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11"/>
      <c r="B61907" s="32"/>
      <c r="C61907" s="2"/>
      <c r="D61907" s="2"/>
      <c r="E61907" s="24"/>
      <c r="F61907" s="2"/>
    </row>
    <row r="61908" spans="1:6" ht="24.75" customHeight="1">
      <c r="A61908" s="10"/>
      <c r="B61908" s="21"/>
      <c r="C61908" s="3"/>
      <c r="D61908" s="3"/>
      <c r="E61908" s="26"/>
      <c r="F61908" s="3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 t="s">
        <v>30</v>
      </c>
      <c r="B65119" s="33"/>
      <c r="C65119" s="2"/>
      <c r="D65119" s="2"/>
      <c r="E65119" s="24"/>
      <c r="F65119" s="2"/>
    </row>
    <row r="65120" spans="1:6" ht="24.75" customHeight="1">
      <c r="A65120" s="14" t="s">
        <v>31</v>
      </c>
      <c r="B65120" s="34" t="s">
        <v>29</v>
      </c>
      <c r="C65120" s="1"/>
      <c r="D65120" s="1"/>
      <c r="E65120" s="25"/>
      <c r="F65120" s="1"/>
    </row>
    <row r="65121" spans="1:6" ht="24.75" customHeight="1">
      <c r="A65121" s="9" t="s">
        <v>32</v>
      </c>
      <c r="B65121" s="33" t="s">
        <v>25</v>
      </c>
      <c r="C65121" s="4"/>
      <c r="D65121" s="4"/>
      <c r="E65121" s="27"/>
      <c r="F65121" s="4"/>
    </row>
    <row r="65122" spans="1:6" ht="24.75" customHeight="1">
      <c r="A65122" s="10" t="s">
        <v>3</v>
      </c>
      <c r="B65122" s="35" t="s">
        <v>54</v>
      </c>
      <c r="C65122" s="5"/>
      <c r="D65122" s="5"/>
      <c r="E65122" s="28"/>
      <c r="F65122" s="5"/>
    </row>
    <row r="65123" spans="1:6" ht="24.75" customHeight="1">
      <c r="A65123" s="9" t="s">
        <v>4</v>
      </c>
      <c r="B65123" s="33" t="s">
        <v>26</v>
      </c>
      <c r="C65123" s="4"/>
      <c r="D65123" s="4"/>
      <c r="E65123" s="27"/>
      <c r="F65123" s="4"/>
    </row>
    <row r="65124" spans="1:6" ht="24.75" customHeight="1">
      <c r="A65124" s="10" t="s">
        <v>5</v>
      </c>
      <c r="B65124" s="35" t="s">
        <v>24</v>
      </c>
      <c r="C65124" s="5"/>
      <c r="D65124" s="5"/>
      <c r="E65124" s="28"/>
      <c r="F65124" s="5"/>
    </row>
    <row r="65125" spans="1:6" ht="24.75" customHeight="1">
      <c r="A65125" s="9" t="s">
        <v>6</v>
      </c>
      <c r="B65125" s="33" t="s">
        <v>42</v>
      </c>
      <c r="C65125" s="4"/>
      <c r="D65125" s="4"/>
      <c r="E65125" s="27"/>
      <c r="F65125" s="4"/>
    </row>
    <row r="65126" spans="1:6" ht="24.75" customHeight="1">
      <c r="A65126" s="10" t="s">
        <v>7</v>
      </c>
      <c r="B65126" s="35" t="s">
        <v>43</v>
      </c>
      <c r="C65126" s="5"/>
      <c r="D65126" s="5"/>
      <c r="E65126" s="28"/>
      <c r="F65126" s="5"/>
    </row>
    <row r="65127" spans="1:6" ht="24.75" customHeight="1">
      <c r="A65127" s="9" t="s">
        <v>33</v>
      </c>
      <c r="B65127" s="33" t="s">
        <v>21</v>
      </c>
      <c r="C65127" s="4"/>
      <c r="D65127" s="4"/>
      <c r="E65127" s="27"/>
      <c r="F65127" s="4"/>
    </row>
    <row r="65128" spans="1:6" ht="24.75" customHeight="1">
      <c r="A65128" s="10" t="s">
        <v>8</v>
      </c>
      <c r="B65128" s="35" t="s">
        <v>44</v>
      </c>
      <c r="C65128" s="5"/>
      <c r="D65128" s="5"/>
      <c r="E65128" s="28"/>
      <c r="F65128" s="5"/>
    </row>
    <row r="65129" spans="1:6" ht="24.75" customHeight="1">
      <c r="A65129" s="9" t="s">
        <v>37</v>
      </c>
      <c r="B65129" s="33" t="s">
        <v>45</v>
      </c>
      <c r="C65129" s="4"/>
      <c r="D65129" s="4"/>
      <c r="E65129" s="27"/>
      <c r="F65129" s="4"/>
    </row>
    <row r="65130" spans="1:6" ht="24.75" customHeight="1">
      <c r="A65130" s="10" t="s">
        <v>9</v>
      </c>
      <c r="B65130" s="35" t="s">
        <v>46</v>
      </c>
      <c r="C65130" s="5"/>
      <c r="D65130" s="5"/>
      <c r="E65130" s="28"/>
      <c r="F65130" s="5"/>
    </row>
    <row r="65131" spans="1:6" ht="24.75" customHeight="1">
      <c r="A65131" s="9" t="s">
        <v>10</v>
      </c>
      <c r="B65131" s="33" t="s">
        <v>47</v>
      </c>
      <c r="C65131" s="4"/>
      <c r="D65131" s="4"/>
      <c r="E65131" s="27"/>
      <c r="F65131" s="4"/>
    </row>
    <row r="65132" spans="1:6" ht="24.75" customHeight="1">
      <c r="A65132" s="10" t="s">
        <v>11</v>
      </c>
      <c r="B65132" s="35" t="s">
        <v>48</v>
      </c>
      <c r="C65132" s="5"/>
      <c r="D65132" s="5"/>
      <c r="E65132" s="28"/>
      <c r="F65132" s="5"/>
    </row>
    <row r="65133" spans="1:6" ht="24.75" customHeight="1">
      <c r="A65133" s="9" t="s">
        <v>36</v>
      </c>
      <c r="B65133" s="33" t="s">
        <v>49</v>
      </c>
      <c r="C65133" s="4"/>
      <c r="D65133" s="4"/>
      <c r="E65133" s="27"/>
      <c r="F65133" s="4"/>
    </row>
    <row r="65134" spans="1:6" ht="24.75" customHeight="1">
      <c r="A65134" s="10" t="s">
        <v>38</v>
      </c>
      <c r="B65134" s="35" t="s">
        <v>50</v>
      </c>
      <c r="C65134" s="5"/>
      <c r="D65134" s="5"/>
      <c r="E65134" s="28"/>
      <c r="F65134" s="5"/>
    </row>
    <row r="65135" spans="1:6" ht="24.75" customHeight="1">
      <c r="A65135" s="9" t="s">
        <v>12</v>
      </c>
      <c r="B65135" s="33" t="s">
        <v>51</v>
      </c>
      <c r="C65135" s="4"/>
      <c r="D65135" s="4"/>
      <c r="E65135" s="27"/>
      <c r="F65135" s="4"/>
    </row>
    <row r="65136" spans="1:6" ht="24.75" customHeight="1">
      <c r="A65136" s="10" t="s">
        <v>13</v>
      </c>
      <c r="B65136" s="35" t="s">
        <v>57</v>
      </c>
      <c r="C65136" s="5"/>
      <c r="D65136" s="5"/>
      <c r="E65136" s="28"/>
      <c r="F65136" s="5"/>
    </row>
    <row r="65137" spans="1:6" ht="24.75" customHeight="1">
      <c r="A65137" s="9" t="s">
        <v>34</v>
      </c>
      <c r="B65137" s="33" t="s">
        <v>58</v>
      </c>
      <c r="C65137" s="4"/>
      <c r="D65137" s="4"/>
      <c r="E65137" s="27"/>
      <c r="F65137" s="4"/>
    </row>
    <row r="65138" spans="1:6" ht="24.75" customHeight="1">
      <c r="A65138" s="10" t="s">
        <v>14</v>
      </c>
      <c r="B65138" s="35" t="s">
        <v>59</v>
      </c>
      <c r="C65138" s="5"/>
      <c r="D65138" s="5"/>
      <c r="E65138" s="28"/>
      <c r="F65138" s="5"/>
    </row>
    <row r="65139" spans="1:6" ht="24.75" customHeight="1">
      <c r="A65139" s="9" t="s">
        <v>15</v>
      </c>
      <c r="B65139" s="33"/>
      <c r="C65139" s="4"/>
      <c r="D65139" s="4"/>
      <c r="E65139" s="27"/>
      <c r="F65139" s="4"/>
    </row>
    <row r="65140" spans="1:6" ht="24.75" customHeight="1">
      <c r="A65140" s="10" t="s">
        <v>16</v>
      </c>
      <c r="B65140" s="35"/>
      <c r="C65140" s="5"/>
      <c r="D65140" s="5"/>
      <c r="E65140" s="28"/>
      <c r="F65140" s="5"/>
    </row>
    <row r="65141" spans="1:6" ht="24.75" customHeight="1">
      <c r="A65141" s="9" t="s">
        <v>17</v>
      </c>
      <c r="B65141" s="33"/>
      <c r="C65141" s="4"/>
      <c r="D65141" s="4"/>
      <c r="E65141" s="27"/>
      <c r="F65141" s="4"/>
    </row>
    <row r="65142" spans="1:6" ht="24.75" customHeight="1">
      <c r="A65142" s="10" t="s">
        <v>35</v>
      </c>
      <c r="B65142" s="35"/>
      <c r="C65142" s="5"/>
      <c r="D65142" s="5"/>
      <c r="E65142" s="28"/>
      <c r="F65142" s="5"/>
    </row>
    <row r="65143" spans="1:6" ht="24.75" customHeight="1">
      <c r="A65143" s="9" t="s">
        <v>27</v>
      </c>
      <c r="B65143" s="33"/>
      <c r="C65143" s="4"/>
      <c r="D65143" s="4"/>
      <c r="E65143" s="27"/>
      <c r="F65143" s="4"/>
    </row>
    <row r="65144" spans="1:6" ht="24.75" customHeight="1">
      <c r="A65144" s="10" t="s">
        <v>18</v>
      </c>
      <c r="B65144" s="35"/>
      <c r="C65144" s="5"/>
      <c r="D65144" s="5"/>
      <c r="E65144" s="28"/>
      <c r="F65144" s="5"/>
    </row>
    <row r="65145" spans="1:6" ht="24.75" customHeight="1">
      <c r="A65145" s="10" t="s">
        <v>64</v>
      </c>
      <c r="B65145" s="35"/>
      <c r="C65145" s="5"/>
      <c r="D65145" s="5"/>
      <c r="E65145" s="28"/>
      <c r="F65145" s="5"/>
    </row>
    <row r="65146" spans="1:6" ht="24.75" customHeight="1">
      <c r="A65146" s="9" t="s">
        <v>23</v>
      </c>
      <c r="B65146" s="33"/>
      <c r="C65146" s="4"/>
      <c r="D65146" s="4"/>
      <c r="E65146" s="27"/>
      <c r="F65146" s="4"/>
    </row>
    <row r="65147" spans="1:6" ht="24.75" customHeight="1">
      <c r="A65147" s="10" t="s">
        <v>22</v>
      </c>
      <c r="B65147" s="35"/>
      <c r="C65147" s="5"/>
      <c r="D65147" s="5"/>
      <c r="E65147" s="28"/>
      <c r="F65147" s="5"/>
    </row>
    <row r="65148" spans="1:6" ht="24.75" customHeight="1">
      <c r="A65148" s="9"/>
      <c r="B65148" s="33"/>
      <c r="C65148" s="4"/>
      <c r="D65148" s="4"/>
      <c r="E65148" s="27"/>
      <c r="F65148" s="4"/>
    </row>
    <row r="65149" spans="1:6" ht="24.75" customHeight="1">
      <c r="A65149" s="14" t="s">
        <v>39</v>
      </c>
      <c r="B65149" s="35"/>
      <c r="C65149" s="5"/>
      <c r="D65149" s="5"/>
      <c r="E65149" s="28"/>
      <c r="F65149" s="5"/>
    </row>
    <row r="65150" spans="1:6" ht="24.75" customHeight="1">
      <c r="A65150" s="9" t="s">
        <v>19</v>
      </c>
      <c r="B65150" s="33"/>
      <c r="C65150" s="4"/>
      <c r="D65150" s="4"/>
      <c r="E65150" s="27"/>
      <c r="F65150" s="4"/>
    </row>
    <row r="65151" spans="1:6" ht="24.75" customHeight="1">
      <c r="A65151" s="10" t="s">
        <v>20</v>
      </c>
      <c r="B65151" s="35"/>
      <c r="C65151" s="5"/>
      <c r="D65151" s="5"/>
      <c r="E65151" s="28"/>
      <c r="F65151" s="5"/>
    </row>
    <row r="65152" spans="1:6" ht="24.75" customHeight="1">
      <c r="A65152" s="9" t="s">
        <v>28</v>
      </c>
      <c r="B65152" s="33"/>
      <c r="C65152" s="4"/>
      <c r="D65152" s="4"/>
      <c r="E65152" s="27"/>
      <c r="F65152" s="4"/>
    </row>
    <row r="65153" spans="1:6" ht="24.75" customHeight="1">
      <c r="A65153" s="10" t="s">
        <v>40</v>
      </c>
      <c r="B65153" s="35"/>
      <c r="C65153" s="5"/>
      <c r="D65153" s="5"/>
      <c r="E65153" s="28"/>
      <c r="F65153" s="5"/>
    </row>
    <row r="65154" spans="1:6" ht="24.75" customHeight="1">
      <c r="A65154" s="9" t="s">
        <v>53</v>
      </c>
      <c r="B65154" s="33"/>
      <c r="C65154" s="4"/>
      <c r="D65154" s="4"/>
      <c r="E65154" s="27"/>
      <c r="F65154" s="4"/>
    </row>
    <row r="65155" spans="1:6" ht="24.75" customHeight="1">
      <c r="A65155" s="10" t="s">
        <v>41</v>
      </c>
      <c r="B65155" s="35"/>
      <c r="C65155" s="5"/>
      <c r="D65155" s="5"/>
      <c r="E65155" s="28"/>
      <c r="F65155" s="5"/>
    </row>
    <row r="65156" spans="1:6" ht="24.75" customHeight="1">
      <c r="A65156" s="9"/>
      <c r="B65156" s="33"/>
      <c r="C65156" s="4"/>
      <c r="D65156" s="4"/>
      <c r="E65156" s="27"/>
      <c r="F65156" s="4"/>
    </row>
    <row r="65157" spans="1:6" ht="24.75" customHeight="1">
      <c r="A65157" s="10"/>
      <c r="B65157" s="35"/>
      <c r="C65157" s="5"/>
      <c r="D65157" s="5"/>
      <c r="E65157" s="28"/>
      <c r="F65157" s="5"/>
    </row>
    <row r="65158" spans="1:6" ht="24.75" customHeight="1">
      <c r="A65158" s="9"/>
      <c r="B65158" s="33"/>
      <c r="C65158" s="4"/>
      <c r="D65158" s="4"/>
      <c r="E65158" s="27"/>
      <c r="F65158" s="4"/>
    </row>
    <row r="65159" spans="1:6" ht="24.75" customHeight="1">
      <c r="A65159" s="10"/>
      <c r="B65159" s="35"/>
      <c r="C65159" s="5"/>
      <c r="D65159" s="5"/>
      <c r="E65159" s="28"/>
      <c r="F65159" s="5"/>
    </row>
    <row r="65160" spans="1:6" ht="24.75" customHeight="1">
      <c r="A65160" s="9"/>
      <c r="B65160" s="33"/>
      <c r="C65160" s="4"/>
      <c r="D65160" s="4"/>
      <c r="E65160" s="27"/>
      <c r="F65160" s="4"/>
    </row>
    <row r="65161" spans="1:6" ht="24.75" customHeight="1">
      <c r="A65161" s="10"/>
      <c r="B65161" s="35"/>
      <c r="C65161" s="5"/>
      <c r="D65161" s="5"/>
      <c r="E65161" s="28"/>
      <c r="F65161" s="5"/>
    </row>
    <row r="65162" spans="1:6" ht="24.75" customHeight="1">
      <c r="A65162" s="9"/>
      <c r="B65162" s="33"/>
      <c r="C65162" s="4"/>
      <c r="D65162" s="4"/>
      <c r="E65162" s="27"/>
      <c r="F65162" s="4"/>
    </row>
    <row r="65163" spans="1:6" ht="24.75" customHeight="1">
      <c r="A65163" s="10"/>
      <c r="B65163" s="35"/>
      <c r="C65163" s="5"/>
      <c r="D65163" s="5"/>
      <c r="E65163" s="28"/>
      <c r="F65163" s="5"/>
    </row>
    <row r="65164" spans="1:6" ht="24.75" customHeight="1">
      <c r="A65164" s="9"/>
      <c r="B65164" s="33"/>
      <c r="C65164" s="4"/>
      <c r="D65164" s="4"/>
      <c r="E65164" s="27"/>
      <c r="F65164" s="4"/>
    </row>
    <row r="65165" spans="1:6" ht="24.75" customHeight="1">
      <c r="A65165" s="10"/>
      <c r="B65165" s="35"/>
      <c r="C65165" s="5"/>
      <c r="D65165" s="5"/>
      <c r="E65165" s="28"/>
      <c r="F65165" s="5"/>
    </row>
    <row r="65166" spans="1:6" ht="24.75" customHeight="1">
      <c r="A65166" s="9"/>
      <c r="B65166" s="33"/>
      <c r="C65166" s="4"/>
      <c r="D65166" s="4"/>
      <c r="E65166" s="27"/>
      <c r="F65166" s="4"/>
    </row>
    <row r="65167" spans="1:6" ht="24.75" customHeight="1">
      <c r="A65167" s="10"/>
      <c r="B65167" s="35"/>
      <c r="C65167" s="5"/>
      <c r="D65167" s="5"/>
      <c r="E65167" s="28"/>
      <c r="F65167" s="5"/>
    </row>
    <row r="65168" spans="1:6" ht="24.75" customHeight="1">
      <c r="A65168" s="9"/>
      <c r="B65168" s="33"/>
      <c r="C65168" s="4"/>
      <c r="D65168" s="4"/>
      <c r="E65168" s="27"/>
      <c r="F65168" s="4"/>
    </row>
    <row r="65169" spans="1:6" ht="24.75" customHeight="1">
      <c r="A65169" s="10"/>
      <c r="B65169" s="35"/>
      <c r="C65169" s="5"/>
      <c r="D65169" s="5"/>
      <c r="E65169" s="28"/>
      <c r="F65169" s="5"/>
    </row>
    <row r="65170" spans="1:6" ht="24.75" customHeight="1">
      <c r="A65170" s="9"/>
      <c r="B65170" s="33"/>
      <c r="C65170" s="4"/>
      <c r="D65170" s="4"/>
      <c r="E65170" s="27"/>
      <c r="F65170" s="4"/>
    </row>
    <row r="65171" spans="1:6" ht="24.75" customHeight="1">
      <c r="A65171" s="10"/>
      <c r="B65171" s="35"/>
      <c r="C65171" s="5"/>
      <c r="D65171" s="5"/>
      <c r="E65171" s="28"/>
      <c r="F65171" s="5"/>
    </row>
    <row r="65172" spans="1:6" ht="24.75" customHeight="1">
      <c r="A65172" s="9"/>
      <c r="B65172" s="33"/>
      <c r="C65172" s="4"/>
      <c r="D65172" s="4"/>
      <c r="E65172" s="27"/>
      <c r="F65172" s="4"/>
    </row>
    <row r="65173" spans="1:6" ht="24.75" customHeight="1">
      <c r="A65173" s="10"/>
      <c r="B65173" s="35"/>
      <c r="C65173" s="5"/>
      <c r="D65173" s="5"/>
      <c r="E65173" s="28"/>
      <c r="F65173" s="5"/>
    </row>
    <row r="65174" spans="1:6" ht="24.75" customHeight="1">
      <c r="A65174" s="9"/>
      <c r="B65174" s="33"/>
      <c r="C65174" s="4"/>
      <c r="D65174" s="4"/>
      <c r="E65174" s="27"/>
      <c r="F65174" s="4"/>
    </row>
    <row r="65175" spans="1:6" ht="24.75" customHeight="1">
      <c r="A65175" s="10"/>
      <c r="B65175" s="35"/>
      <c r="C65175" s="5"/>
      <c r="D65175" s="5"/>
      <c r="E65175" s="28"/>
      <c r="F65175" s="5"/>
    </row>
    <row r="65176" spans="1:6" ht="24.75" customHeight="1">
      <c r="A65176" s="9"/>
      <c r="B65176" s="33"/>
      <c r="C65176" s="4"/>
      <c r="D65176" s="4"/>
      <c r="E65176" s="27"/>
      <c r="F65176" s="4"/>
    </row>
    <row r="65177" spans="1:6" ht="24.75" customHeight="1">
      <c r="A65177" s="10"/>
      <c r="B65177" s="35"/>
      <c r="C65177" s="5"/>
      <c r="D65177" s="5"/>
      <c r="E65177" s="28"/>
      <c r="F65177" s="5"/>
    </row>
    <row r="65178" spans="1:6" ht="24.75" customHeight="1">
      <c r="A65178" s="9"/>
      <c r="B65178" s="33"/>
      <c r="C65178" s="4"/>
      <c r="D65178" s="4"/>
      <c r="E65178" s="27"/>
      <c r="F65178" s="4"/>
    </row>
    <row r="65179" spans="1:6" ht="24.75" customHeight="1">
      <c r="A65179" s="10"/>
      <c r="B65179" s="35"/>
      <c r="C65179" s="5"/>
      <c r="D65179" s="5"/>
      <c r="E65179" s="28"/>
      <c r="F65179" s="5"/>
    </row>
    <row r="65180" spans="1:6" ht="24.75" customHeight="1">
      <c r="A65180" s="9"/>
      <c r="B65180" s="33"/>
      <c r="C65180" s="4"/>
      <c r="D65180" s="4"/>
      <c r="E65180" s="27"/>
      <c r="F65180" s="4"/>
    </row>
    <row r="65181" spans="1:6" ht="24.75" customHeight="1">
      <c r="A65181" s="10"/>
      <c r="B65181" s="35"/>
      <c r="C65181" s="5"/>
      <c r="D65181" s="5"/>
      <c r="E65181" s="28"/>
      <c r="F65181" s="5"/>
    </row>
    <row r="65182" spans="1:6" ht="24.75" customHeight="1">
      <c r="A65182" s="9"/>
      <c r="B65182" s="33"/>
      <c r="C65182" s="4"/>
      <c r="D65182" s="4"/>
      <c r="E65182" s="27"/>
      <c r="F65182" s="4"/>
    </row>
    <row r="65183" spans="1:6" ht="24.75" customHeight="1">
      <c r="A65183" s="10"/>
      <c r="B65183" s="35"/>
      <c r="C65183" s="5"/>
      <c r="D65183" s="5"/>
      <c r="E65183" s="28"/>
      <c r="F65183" s="5"/>
    </row>
    <row r="65184" spans="1:6" ht="24.75" customHeight="1">
      <c r="A65184" s="11"/>
      <c r="B65184" s="36"/>
      <c r="C65184" s="4"/>
      <c r="D65184" s="4"/>
      <c r="E65184" s="27"/>
      <c r="F65184" s="4"/>
    </row>
    <row r="65185" spans="1:6" ht="24.75" customHeight="1">
      <c r="A65185" s="10"/>
      <c r="B65185" s="35"/>
      <c r="C65185" s="6"/>
      <c r="D65185" s="6"/>
      <c r="E65185" s="29"/>
      <c r="F65185" s="6"/>
    </row>
    <row r="65186" spans="1:6" ht="24.75" customHeight="1">
      <c r="A65186" s="9"/>
      <c r="B65186" s="33"/>
      <c r="C65186" s="4"/>
      <c r="D65186" s="4"/>
      <c r="E65186" s="27"/>
      <c r="F65186" s="4"/>
    </row>
    <row r="65187" spans="1:6" ht="24.75" customHeight="1">
      <c r="A65187" s="10"/>
      <c r="B65187" s="35"/>
      <c r="C65187" s="5"/>
      <c r="D65187" s="5"/>
      <c r="E65187" s="28"/>
      <c r="F65187" s="5"/>
    </row>
    <row r="65188" spans="1:6" ht="24.75" customHeight="1">
      <c r="A65188" s="9"/>
      <c r="B65188" s="33"/>
      <c r="C65188" s="4"/>
      <c r="D65188" s="4"/>
      <c r="E65188" s="27"/>
      <c r="F65188" s="4"/>
    </row>
    <row r="65189" spans="1:6" ht="24.75" customHeight="1">
      <c r="A65189" s="10"/>
      <c r="B65189" s="35"/>
      <c r="C65189" s="5"/>
      <c r="D65189" s="5"/>
      <c r="E65189" s="28"/>
      <c r="F65189" s="5"/>
    </row>
    <row r="65190" spans="1:6" ht="24.75" customHeight="1">
      <c r="A65190" s="9"/>
      <c r="B65190" s="33"/>
      <c r="C65190" s="4"/>
      <c r="D65190" s="4"/>
      <c r="E65190" s="27"/>
      <c r="F65190" s="4"/>
    </row>
    <row r="65191" spans="1:6" ht="24.75" customHeight="1">
      <c r="A65191" s="10"/>
      <c r="B65191" s="35"/>
      <c r="C65191" s="5"/>
      <c r="D65191" s="5"/>
      <c r="E65191" s="28"/>
      <c r="F65191" s="5"/>
    </row>
    <row r="65192" spans="1:6" ht="24.75" customHeight="1">
      <c r="A65192" s="9"/>
      <c r="B65192" s="33"/>
      <c r="C65192" s="4"/>
      <c r="D65192" s="4"/>
      <c r="E65192" s="27"/>
      <c r="F65192" s="4"/>
    </row>
    <row r="65193" spans="1:6" ht="24.75" customHeight="1">
      <c r="A65193" s="10"/>
      <c r="B65193" s="35"/>
      <c r="C65193" s="5"/>
      <c r="D65193" s="5"/>
      <c r="E65193" s="28"/>
      <c r="F65193" s="5"/>
    </row>
    <row r="65194" spans="1:6" ht="24.75" customHeight="1">
      <c r="A65194" s="9"/>
      <c r="B65194" s="33"/>
      <c r="C65194" s="4"/>
      <c r="D65194" s="4"/>
      <c r="E65194" s="27"/>
      <c r="F65194" s="4"/>
    </row>
    <row r="65195" spans="1:6" ht="24.75" customHeight="1">
      <c r="A65195" s="10"/>
      <c r="B65195" s="21"/>
      <c r="C65195" s="5"/>
      <c r="D65195" s="5"/>
      <c r="E65195" s="28"/>
      <c r="F65195" s="5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C65200" s="2"/>
      <c r="D65200" s="2"/>
      <c r="E65200" s="24"/>
      <c r="F65200" s="2"/>
    </row>
  </sheetData>
  <autoFilter ref="A1:F81">
    <filterColumn colId="3"/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82:E65207 E1:E57">
      <formula1>$A$65150:$A$65155</formula1>
    </dataValidation>
    <dataValidation type="list" allowBlank="1" showInputMessage="1" sqref="D1:D57 D82:D1048576">
      <formula1>$B$65121:$B$65138</formula1>
    </dataValidation>
    <dataValidation type="list" allowBlank="1" showInputMessage="1" showErrorMessage="1" sqref="C82:C65207 C1:C57">
      <formula1>$A$65121:$A$65147</formula1>
    </dataValidation>
    <dataValidation type="list" allowBlank="1" showInputMessage="1" showErrorMessage="1" sqref="C58:C81">
      <formula1>$A$65122:$A$65148</formula1>
    </dataValidation>
    <dataValidation type="list" allowBlank="1" showInputMessage="1" sqref="D58:D81">
      <formula1>$B$65122:$B$65139</formula1>
    </dataValidation>
    <dataValidation type="list" showInputMessage="1" showErrorMessage="1" sqref="E58:E81">
      <formula1>$A$65151:$A$65156</formula1>
    </dataValidation>
  </dataValidations>
  <hyperlinks>
    <hyperlink ref="E2" r:id="rId1"/>
    <hyperlink ref="E3" r:id="rId2"/>
    <hyperlink ref="E4" r:id="rId3"/>
    <hyperlink ref="E6" r:id="rId4"/>
    <hyperlink ref="F5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F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F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</hyperlinks>
  <pageMargins left="0.7" right="0.7" top="0.75" bottom="0.75" header="0.3" footer="0.3"/>
  <pageSetup orientation="portrait" r:id="rId53"/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2016-08-11T10:12:20Z</dcterms:modified>
</cp:coreProperties>
</file>