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Articles'!$A$1:$F$111</definedName>
  </definedNames>
  <calcPr calcId="125725"/>
</workbook>
</file>

<file path=xl/calcChain.xml><?xml version="1.0" encoding="utf-8"?>
<calcChain xmlns="http://schemas.openxmlformats.org/spreadsheetml/2006/main">
  <c r="B135" i="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36" l="1"/>
</calcChain>
</file>

<file path=xl/sharedStrings.xml><?xml version="1.0" encoding="utf-8"?>
<sst xmlns="http://schemas.openxmlformats.org/spreadsheetml/2006/main" count="363" uniqueCount="143">
  <si>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</si>
  <si>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</si>
  <si>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</si>
  <si>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</si>
  <si>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</si>
  <si>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</si>
  <si>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</si>
  <si>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</si>
  <si>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</si>
  <si>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</si>
  <si>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</si>
  <si>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</si>
  <si>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</si>
  <si>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</si>
  <si>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</si>
  <si>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</si>
  <si>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</si>
  <si>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</si>
  <si>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</si>
  <si>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</si>
  <si>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</si>
  <si>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</si>
  <si>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</si>
  <si>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</si>
  <si>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</si>
  <si>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</si>
  <si>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</si>
  <si>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</si>
  <si>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</si>
  <si>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</si>
  <si>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</si>
  <si>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</si>
  <si>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</si>
  <si>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</si>
  <si>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</si>
  <si>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</si>
  <si>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</si>
  <si>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</si>
  <si>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</si>
  <si>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</si>
  <si>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</si>
  <si>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</si>
  <si>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</si>
  <si>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</si>
  <si>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</si>
  <si>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</si>
  <si>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</si>
  <si>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</si>
  <si>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</si>
  <si>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</si>
  <si>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</si>
  <si>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</si>
  <si>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</si>
  <si>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</si>
  <si>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</si>
  <si>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</si>
  <si>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</si>
  <si>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</si>
  <si>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</si>
  <si>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</si>
  <si>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</si>
  <si>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</si>
  <si>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</si>
  <si>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</si>
  <si>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</si>
  <si>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</si>
  <si>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01.Apr.2015</t>
  </si>
  <si>
    <t>ដី​ព្រៃ​លិច​ទឹក​នៅ​ចំ​ណុច​ដំ​បូក​ក្រ​ហម​រង​ការ​កា​ប់​បំ​ផ្លា​ញ​និង​ឈូ​ស​ឆា​យ​</t>
  </si>
  <si>
    <t>អា​ជ្ញាធរ​ស្រុក​អ​ណ្ដូង​មាស​ហាម​អ្នក​ភូមិ​មិនឲ្យ​​កាប់​ច​ម្កា​រ​លើ​ដី​មាន​ជម្លោះ​</t>
  </si>
  <si>
    <t>ពលរដ្ឋមានជម្លោះនឺងក្រុមហ៊ុនយូញៀនស្នើវៀលដីតាមរូបមន្តស្បែកខ្លា</t>
  </si>
  <si>
    <t>Meeting Between Koh Kong Families, Development Firm Fruitless</t>
  </si>
  <si>
    <t>ពលរដ្ឋ​មាន​ទំនាស់​ដី​​ជាង​១០០​នាក់​​នៅ​បន្ទាយមានជ័យ​តវ៉ា​ប្រឆាំង​ការ​ឈូសឆាយ​ដី</t>
  </si>
  <si>
    <t>សហគមន៍​ចំនួន​៤​នៅ​រតនគិរី​បដិសេធ​គោលការណ៍​ដោះស្រាយ​ដីធ្លី​របស់​អាជ្ញាធរ</t>
  </si>
  <si>
    <t>02.Apr.2015</t>
  </si>
  <si>
    <t>ក្នុង​ឆ្នាំ​២០១៤​ក្រ​សួង​បរិស្ថាន​រឹប​អូស​ឈើ​បាន​ជាង​៩៦០ម៉ែត្រ​គុប​</t>
  </si>
  <si>
    <t>ពលរដ្ឋ​ស​ហ​គម៍បឹង​ឈូក​ធ្វើ​ការ​ត​វ៉ា​និង​ពន្យា​សវ​នារ​ការ​រ​បស់​តុ​លា​ការ​</t>
  </si>
  <si>
    <t>កម្ម​ករ​វៀត​ណាម​និង​អា​ជ្ញា​ធរ​ដុត​បំ​ផ្លា​ញ​ខ្ទម​ជ​ន​ជា​តិ​ភាគ​តិច​</t>
  </si>
  <si>
    <t>នគរ​បាល​ដុត​ជម្រក​របស់​សហគមន៍​ជន​ជាតិ​ដើម​ភាគតិច​ក្នុង​ខេត្ត​មណ្ឌលគិរី</t>
  </si>
  <si>
    <t>អ្នក​បឹងកក់​១៣​គ្រួសារ​ដាក់​ញត្តិ​ទាមទារ​សាលា​ក្រុង​ផ្ដល់​កម្មសិទ្ធិ​ដី​ទំហំ​៧០%​នៃ​ដី​ពី​មុន</t>
  </si>
  <si>
    <t>Beoung Kok</t>
  </si>
  <si>
    <t>អ្នក​ភូមិ​ចក់ចារ​ប្ដឹង​នគរបាល​ពីរ​នាក់​ពី​បទ​បង្ខំ​ឲ្យ​គាត់​ផ្ដិត​មេដៃ​ចោទ​សកម្មជន​ដីធ្លី</t>
  </si>
  <si>
    <t>03.Apr.2015</t>
  </si>
  <si>
    <t>ផ្នែក​រដ្ឋ​បាល​ព្រៃ​ឈើ​វ៊ឺន​សៃ​រឹប​អូស​ឈើ​ប្រ​ណីត​ដែល​ឈ្មួញ​ដា​ក់​ពង្រា​យ​តាម​មា​ត់​ទន្លេ​</t>
  </si>
  <si>
    <t>ស​ហ​គម៍​ព្នង​នៅ​មណ្ឌល​គិ​រី​ប្ដឹង​មន្រ្តី​ប​រិ​ស្ថា​ន​ថា​ឃុ​ប​ឃិត​គ្នា​កា​ប់​ឈើ​លក់​</t>
  </si>
  <si>
    <t xml:space="preserve">Eleven Arrested Over Illegal Sand Dredging </t>
  </si>
  <si>
    <t xml:space="preserve">Police Release Logger Who Implicated Official </t>
  </si>
  <si>
    <t>ពលរដ្ឋ​សហគមន៍​ព្រែក​តា​សេក​តវ៉ា​ទាមទារ​សំណង​ផល​ប៉ះពាល់​ពី​ការ​សាងសង់​ផ្លូវ</t>
  </si>
  <si>
    <t>ឈ្មួញ​រកស៊ី​ដីធ្លី​នៅ​ស្ទឹងត្រែង​ប្ដឹង​ពលរដ្ឋ​ថា​ដុត​ចម្ការ​របស់​ខ្លួន</t>
  </si>
  <si>
    <t>ប្រ​ជា​សហ​គមន៍​រឹប​អូស​ឈើ​ជាង​៥០​ម៉ែត្រ​គុប​និង​ម៉ា​ស៊ីន​អារ​ឈើ​២៤​គ្រឿង​</t>
  </si>
  <si>
    <t>សំ​ណុំ​រឿង​ដី​ធ្លី​រ​បស់​ប្អូន​ស្រី​ឧប​នា​យក​រ​ដ្ឋ​មន្រ្ដី​ឡើង​កម្ដៅ​</t>
  </si>
  <si>
    <t>ព្រៃ​ឈើ​ស​ហគមន៍​ប្រឈម​នឹងការ​បាត់​បង់​បើ​មិនមាន​ការ​ទប់​ស្កា​ត់​</t>
  </si>
  <si>
    <t>អាជ្ញាធរ​ខេត្ត​ក្រចេះ​ផ្ដល់​ដី​ដែល​ពលរដ្ឋ​កំពុង​រស់​នៅ​ទៅ​ឲ្យ​មនុស្ស​១​ក្រុម​ទៀត</t>
  </si>
  <si>
    <t>04.Apr.2015</t>
  </si>
  <si>
    <t>06.Apr.2015</t>
  </si>
  <si>
    <t>07.Apr.2015</t>
  </si>
  <si>
    <t>ពលរដ្ឋ​មាន​ទំនាស់​ដី​ជិត​២០​ឆ្នាំ​នៅ​បាត់ដំបង​អំពាវនាវ​ឲ្យ​អាជ្ញាធរ​ពន្លឿន​ការ​ដោះស្រាយ</t>
  </si>
  <si>
    <t>ភ្នំ​ខៀវ​កំ​ពុង​រង​ការ​កាប់​ដុតបំ​ផ្លាញយកដី​ដាំ​ដំ​ណាំ​ប៉ះ​ពាល់​ដល់​បរិ​ស្ថាន​​</t>
  </si>
  <si>
    <t>ជំនួញ​ឈើអារ​និង​ឈើ​ប្រ​ណីត​កំ​ពុង​មាន​ដំ​ណើរ​ការ​យ៉ាង​រលូន</t>
  </si>
  <si>
    <t>08.Apr.2015</t>
  </si>
  <si>
    <t>ប្រ​ធាន​មន្ទីរ​រ៉ែ​មាន​សិទ្ធិ​ផ្ដល់​អា​ជា្ញ​ប័ណ្ណ​ខ្នា​ត​តូច​</t>
  </si>
  <si>
    <t>ទ្រី​ភាព​នាំឈើ​ចេញ​ជាង​១០​ម៉ឺន​ម៉ែត្រ​គុប​តា​ម​ផែ​ព្រះ​សី​ហ​នុ​</t>
  </si>
  <si>
    <t>ប្រ​ទះ​ឃើញ​ឈើ​ប្រ​ណីត​២៤​ដុំ​ជាង​១​ម៉ែត្រគូប​ត្រូវ​ឈ្មញ​យក​ទៅ​ផ្លុង​ចោល​</t>
  </si>
  <si>
    <t>សមត្ថកិច្ច​ចម្រុះ​ខេត្ត​ក្រចេះ​ដុត​ផ្ទះ​ពលរដ្ឋ​៥ខ្នង​ដើម្បី​បណ្ដេញ​ពី​ទីតាំង​ទំនាស់</t>
  </si>
  <si>
    <t xml:space="preserve">Workshop on a study on exclusion of urban poor from systematic land registration in Phnom Penh. </t>
  </si>
  <si>
    <t>10.Apr.2015</t>
  </si>
  <si>
    <t>លោក​ហ៊ុន​ សែន​ឲ្យ​បង្រ្កាប​បទ​ល្មើស​ព្រៃ​ឈើ​</t>
  </si>
  <si>
    <t>Workshop on 07.Apr.2015</t>
  </si>
  <si>
    <t>Boeng Kak Families Accept Swap to End Land Disputes</t>
  </si>
  <si>
    <t>20.Apr.2015</t>
  </si>
  <si>
    <t>លោក​នា​យក​រដ្ឋមន្រី​កាត់ដី​ជាង​២០០ហិកតា​ពី​បុរី​អង្គរ​សៀមរាប​ប្រគល់​ឲ្យ​ពល​រដ្ឋ​</t>
  </si>
  <si>
    <t>ជនជាតិ​ភាគ​តិច​ដេញ​ចា​ប់​ឈើ​ពី​ជ​ន​ជាតិ​វៀត​ណា​ម​</t>
  </si>
  <si>
    <t>19.Apr.2015</t>
  </si>
  <si>
    <t>រដ្ឋាភិបាល​សម្រេច​កាត់​ដី​ជាង​១១៥​ហិកតារ​ពី​អាជ្ញាធរ​អប្សរា​ប្រគល់​ឱ្យ​ពលរដ្ឋ</t>
  </si>
  <si>
    <t>21.Apr.2015</t>
  </si>
  <si>
    <t>ក្រុម​ហ៊ុន​ចិន​កំ​ណត់​ពេល​១​ខែ​ឲ្យ​ពលរដ្ឋ​រុះ​រើ​ផ្ទះ​ចេញ​</t>
  </si>
  <si>
    <t>22.Apr.2015</t>
  </si>
  <si>
    <t>អ្នក​បុរី​កី​ឡា​ខក​ចិត្ដ​នឹង​ដំ​ណោះ​ស្រាយ​រ​បស់​អាជ្ញា​ធរ​</t>
  </si>
  <si>
    <t>អាជ្ញា​ធរ​ឃុំ​កោះ​កា​ពិ​កៀរ​គរ​ពល​រដ្ឋបណ្ដេញ​បុគ្គ​លិក​អង្គ​ការ​មា​តា​ធម្ម​ជាតិ​ចេញ​</t>
  </si>
  <si>
    <t>អ្នក​ភូមិ​ចេក​ជាង​១០០​គ្រួ​សារ​ប្ដឹង​ឲ្យ​ចៅ​ហ្វាយ​ខេត្ត​យក​ដី​សហ​គមន៍​ភូមិ​មក​វិញ​</t>
  </si>
  <si>
    <t>ក្រុម​ពលរដ្ឋ​៣១​គ្រួសារ​ប្ដឹង​ក្រុម​ពលរដ្ឋ​៧២​គ្រួសារ​ចោទ​ដុត​ផ្ទះ​និង​ឈូស​ឆាយ​ដំណាំ​នៅ​ក្រចេះ</t>
  </si>
  <si>
    <t>23.Apr.2015</t>
  </si>
  <si>
    <t>អ្នក​ភូមិ​ចេកជាង​១៤១​គ្រួសារ​ប្ដឹង​លោក​ចៅ​សង្កាត់​ចោទ​ថា​យក​ដី​សា​ធារ​ណៈចែក​គ្នា​</t>
  </si>
  <si>
    <t>សហគមន៍​នៅ​រតនគិរី​អះអាង​ថា​ជនជាតិ​វៀតណាម​នៅ​តែ​លួច​ឆ្លង​ដែន​ចូល​កាប់​ឈើ</t>
  </si>
  <si>
    <t>អាជ្ញា​ធរ​ចុះ​ដោះ​ស្រាយ​ទំ​នា​ស់​ដី​ធ្លី​ជូន​​ពល​រដ្ឋ​ពាក់​ព័ន្ធ​ដី​រដ្ឋ​ ដី​ក្រុម​ហ៊ុន​នៅ​អន្លង់​វែង</t>
  </si>
  <si>
    <t>Military Police Officer Caught Smuggling Wood</t>
  </si>
  <si>
    <t>24.Apr.2015</t>
  </si>
  <si>
    <t>ពលរដ្ឋ​កោះកុង​មាន​បញ្ហា​រឿង​បូម​ខ្សា​ច់​ស្វែង​រក​អ​ន្តរា​គមន៍​ពី​រដ្ឋ​សភា​</t>
  </si>
  <si>
    <t>សកម្ម​ដី​ធ្លី​ លី​សៀវមិញ​ ត្រូវ​បាន​តុលា​ការ​ដោះ​លែង​ឲ្យ​មាន​សេ​រី​ភាព​វិញ​</t>
  </si>
  <si>
    <t>28.Apr.2015</t>
  </si>
  <si>
    <t>របាយ​ការណ៍​បង្ហាញ​ថា​មន្រ្ដី​ជា​អ្នក​បំ​ផ្លាញ​ឈើ​ព្រៃ​ឡង់​</t>
  </si>
  <si>
    <t>ពលរដ្ឋ​ដែល​ក្រុម​និសិ្សត​វាស់​ដី​ឲ្យ​ត្រូវ​បានគេ​​ប្ដឹង​ថា​រំ​លោភ​យក​ដី​គេ​</t>
  </si>
  <si>
    <t>ជន​ជាតិ​ដើម​ភាគ​តិច​កួយ​ត​វ៉ា​នៅខាង​​មុខ​សាលា​ដំ​បូង​ខេត្ត​</t>
  </si>
  <si>
    <t>29.Apri.2015</t>
  </si>
  <si>
    <t>អ្នក​ឡពាង​ស្នើ​ស្ថាន​ទូត​ទប់​ក្រុមហ៊ុន​កុំឲ្យ​មក​​វិ​និ​យោគ​លើ​ដី​ជ​ម្លោះ​</t>
  </si>
  <si>
    <t>អ្នក​ភូមិ​ឡពាង​ដាក់ញត្តិ​តាម​ស្ថានទូត​សុំ​កុំ​ឲ្យ​អ្នក​វិនិយោគ​សហការ​នឹង​ក្រុមហ៊ុន​ខេ.ឌី.ស៊ី</t>
  </si>
  <si>
    <t>26.Apr.2015</t>
  </si>
  <si>
    <t>ផ្ទះ​និង​ផល​ដំណាំ​ត្រូវ​បាន​ឈូស​បំផ្លាញ​ក្នុង​ជម្លោះ​ដី​នៅ​ខេត្ត​កំពង់ស្ពឺ</t>
  </si>
  <si>
    <t>30.Apri.2015</t>
  </si>
  <si>
    <t>កម្ពុជា​ស្ថិត​ក្នុង​ចំ​ណោម​ប្រ​ទេស​កាប់​បំ​ផ្លាញ​ព្រៃ​ឈើ​ធ្ងន់​ធ្ងរ​</t>
  </si>
  <si>
    <t>WWF Report</t>
  </si>
  <si>
    <t>សហភាព​អឺ​រ៉ុប​ស្នើ​ផ្ដល់​មូលនិធិ​សិក្សា​ពី​ផល​ប៉ះ​ពាល់​ទំ​នប់​សេសាន​ក្រោម​ពីរ</t>
  </si>
  <si>
    <t>EU, Dam</t>
  </si>
  <si>
    <t>ពលរដ្ឋ​នៅ​ខណ្ឌ​ជ្រោយចង្វារ​តវ៉ា​ប្រឆាំង​ក្រុមហ៊ុន​ចាក់​ខ្សាច់​លុប​ដី​ពួកគាត់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</si>
</sst>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2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2"/>
      <color rgb="FF000000"/>
      <name val="Times New Roman"/>
      <family val="1"/>
    </font>
    <font>
      <sz val="11"/>
      <name val="Khmer OS Content"/>
    </font>
    <font>
      <sz val="11"/>
      <color theme="1"/>
      <name val="Khmer OS Content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21" fillId="2" borderId="2" xfId="0" applyFont="1" applyFill="1" applyBorder="1" applyAlignment="1">
      <alignment vertical="center" wrapText="1"/>
    </xf>
    <xf numFmtId="0" fontId="20" fillId="0" borderId="0" xfId="0" applyFont="1"/>
    <xf numFmtId="0" fontId="21" fillId="0" borderId="2" xfId="0" applyFont="1" applyBorder="1" applyAlignment="1">
      <alignment vertical="center" wrapText="1"/>
    </xf>
    <xf numFmtId="15" fontId="9" fillId="2" borderId="4" xfId="0" applyNumberFormat="1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Articles'!$A$118:$A$135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Articles'!$B$118:$B$135</c:f>
              <c:numCache>
                <c:formatCode>General</c:formatCode>
                <c:ptCount val="18"/>
                <c:pt idx="0">
                  <c:v>5</c:v>
                </c:pt>
                <c:pt idx="1">
                  <c:v>17</c:v>
                </c:pt>
                <c:pt idx="2">
                  <c:v>0</c:v>
                </c:pt>
                <c:pt idx="3">
                  <c:v>10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</c:numCache>
            </c:numRef>
          </c:val>
        </c:ser>
        <c:axId val="69818624"/>
        <c:axId val="69836800"/>
      </c:barChart>
      <c:catAx>
        <c:axId val="69818624"/>
        <c:scaling>
          <c:orientation val="minMax"/>
        </c:scaling>
        <c:axPos val="b"/>
        <c:numFmt formatCode="General" sourceLinked="1"/>
        <c:tickLblPos val="nextTo"/>
        <c:crossAx val="69836800"/>
        <c:crosses val="autoZero"/>
        <c:auto val="1"/>
        <c:lblAlgn val="ctr"/>
        <c:lblOffset val="100"/>
      </c:catAx>
      <c:valAx>
        <c:axId val="69836800"/>
        <c:scaling>
          <c:orientation val="minMax"/>
        </c:scaling>
        <c:axPos val="l"/>
        <c:majorGridlines/>
        <c:numFmt formatCode="General" sourceLinked="1"/>
        <c:tickLblPos val="nextTo"/>
        <c:crossAx val="6981862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115</xdr:row>
      <xdr:rowOff>57151</xdr:rowOff>
    </xdr:from>
    <xdr:to>
      <xdr:col>6</xdr:col>
      <xdr:colOff>0</xdr:colOff>
      <xdr:row>126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5\2015-04\Koh%20Santepheap\Wood%20Smuggling.%20Ratanakiri.pdf" TargetMode="External"/><Relationship Id="rId18" Type="http://schemas.openxmlformats.org/officeDocument/2006/relationships/hyperlink" Target="file:///\\192.168.1.30\ric\GIS\Media%20Tracking\Media_tracks_2015\2015-04\RFA\Land%20Issue%20Info.%20Stueng%20Treng.pdf" TargetMode="External"/><Relationship Id="rId26" Type="http://schemas.openxmlformats.org/officeDocument/2006/relationships/hyperlink" Target="file:///\\192.168.1.30\ric\GIS\Media%20Tracking\Media_tracks_2015\2015-04\Phnom%20Penh%20Post\Wood%20Smuggling.%20Phnom%20Penh.pdf" TargetMode="External"/><Relationship Id="rId39" Type="http://schemas.openxmlformats.org/officeDocument/2006/relationships/hyperlink" Target="file:///\\192.168.1.30\ric\GIS\Media%20Tracking\Media_tracks_2015\2015-04\RFA\22\Land%20Dispute.%20Kratie.pdf" TargetMode="External"/><Relationship Id="rId21" Type="http://schemas.openxmlformats.org/officeDocument/2006/relationships/hyperlink" Target="file:///\\192.168.1.30\ric\GIS\Media%20Tracking\Media_tracks_2015\2015-04\RFA\Land%20Dispute.%20Kratie.pdf" TargetMode="External"/><Relationship Id="rId34" Type="http://schemas.openxmlformats.org/officeDocument/2006/relationships/hyperlink" Target="file:///\\192.168.1.30\ric\GIS\Media%20Tracking\Media_tracks_2015\2015-04\RFA\19\Land%20Dispute.%20Siem%20Reap.pdf" TargetMode="External"/><Relationship Id="rId42" Type="http://schemas.openxmlformats.org/officeDocument/2006/relationships/hyperlink" Target="file:///\\192.168.1.30\ric\GIS\Media%20Tracking\Media_tracks_2015\2015-04\Ramsei%20Kampuchea\23\Land%20Dispute.%20Udor%20Meanchey.pdf" TargetMode="External"/><Relationship Id="rId47" Type="http://schemas.openxmlformats.org/officeDocument/2006/relationships/hyperlink" Target="file:///\\192.168.1.30\ric\GIS\Media%20Tracking\Media_tracks_2015\2015-04\Phnom%20Penh%20Post\28\SLCs.%20Odor%20Meanchey.pdf" TargetMode="External"/><Relationship Id="rId50" Type="http://schemas.openxmlformats.org/officeDocument/2006/relationships/hyperlink" Target="file:///\\192.168.1.30\ric\GIS\Media%20Tracking\Media_tracks_2015\2015-04\RFA\28\Land%20Dispute.%20Kompong%20Chnang.pdf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file:///\\192.168.1.30\ric\GIS\Media%20Tracking\Media_tracks_2015\2015-04\Phnom%20Penh%20Post\Forest%20Logging.%20Phnom%20Penh.pdf" TargetMode="External"/><Relationship Id="rId12" Type="http://schemas.openxmlformats.org/officeDocument/2006/relationships/hyperlink" Target="file:///\\192.168.1.30\ric\GIS\Media%20Tracking\Media_tracks_2015\2015-04\RFA\IP%20issues.%20Mondolkiri.pdf" TargetMode="External"/><Relationship Id="rId17" Type="http://schemas.openxmlformats.org/officeDocument/2006/relationships/hyperlink" Target="file:///\\192.168.1.30\ric\GIS\Media%20Tracking\Media_tracks_2015\2015-04\RFA\Land%20Dispute.%20Phnom%20Penh.pdf" TargetMode="External"/><Relationship Id="rId25" Type="http://schemas.openxmlformats.org/officeDocument/2006/relationships/hyperlink" Target="file:///\\192.168.1.30\ric\GIS\Media%20Tracking\Media_tracks_2015\2015-04\Phnom%20Penh%20Post\Law.%20Phnom%20Penh..pdf" TargetMode="External"/><Relationship Id="rId33" Type="http://schemas.openxmlformats.org/officeDocument/2006/relationships/hyperlink" Target="file:///\\192.168.1.30\ric\GIS\Media%20Tracking\Media_tracks_2015\2015-04\Phnom%20Penh%20Post\20\Wood%20Smuggling.%20Ratanakiri.pdf" TargetMode="External"/><Relationship Id="rId38" Type="http://schemas.openxmlformats.org/officeDocument/2006/relationships/hyperlink" Target="file:///\\192.168.1.30\ric\GIS\Media%20Tracking\Media_tracks_2015\2015-04\Ramsei%20Kampuchea\22\Land%20Issue%20Info,%20Svay%20Rieng.pdf" TargetMode="External"/><Relationship Id="rId46" Type="http://schemas.openxmlformats.org/officeDocument/2006/relationships/hyperlink" Target="file:///\\192.168.1.30\ric\GIS\Media%20Tracking\Media_tracks_2015\2015-04\Phnom%20Penh%20Post\28\Forest%20Logging.%20Kompong%20Thom.pdf" TargetMode="External"/><Relationship Id="rId2" Type="http://schemas.openxmlformats.org/officeDocument/2006/relationships/hyperlink" Target="file:///\\192.168.1.30\ric\GIS\Media%20Tracking\Media_tracks_2015\2015-04\Phnom%20Penh%20Post\Land%20Dispute.%20Ratanakiri.pdf" TargetMode="External"/><Relationship Id="rId16" Type="http://schemas.openxmlformats.org/officeDocument/2006/relationships/hyperlink" Target="file:///\\192.168.1.30\ric\GIS\Media%20Tracking\Media_tracks_2015\2015-04\The%20Cambodia%20Daily\Forest%20Logging.%20Mondolkiri.pdf" TargetMode="External"/><Relationship Id="rId20" Type="http://schemas.openxmlformats.org/officeDocument/2006/relationships/hyperlink" Target="file:///\\192.168.1.30\ric\GIS\Media%20Tracking\Media_tracks_2015\2015-04\Phnom%20Penh%20Post\IP%20Issues.%20Ratanakiri.pdf" TargetMode="External"/><Relationship Id="rId29" Type="http://schemas.openxmlformats.org/officeDocument/2006/relationships/hyperlink" Target="file:///\\192.168.1.30\ric\GIS\Media%20Tracking\Media_tracks_2015\2015-04\Phnom%20Penh%20Post\Forest%20Crime.%20Phnom%20Penh.pdf" TargetMode="External"/><Relationship Id="rId41" Type="http://schemas.openxmlformats.org/officeDocument/2006/relationships/hyperlink" Target="file:///\\192.168.1.30\ric\GIS\Media%20Tracking\Media_tracks_2015\2015-04\RFA\22\Forest%20Logging.%20Ratanakiri.pdf" TargetMode="External"/><Relationship Id="rId54" Type="http://schemas.openxmlformats.org/officeDocument/2006/relationships/hyperlink" Target="file:///\\192.168.1.30\ric\GIS\Media%20Tracking\Media_tracks_2015\2015-04\RFA\30\Land%20Issue%20Info.%20Phnom%20Penh.pdf" TargetMode="External"/><Relationship Id="rId1" Type="http://schemas.openxmlformats.org/officeDocument/2006/relationships/hyperlink" Target="file:///\\192.168.1.30\ric\GIS\Media%20Tracking\Media_tracks_2015\2015-04\Koh%20Santepheap\Forest%20Land%20Clearing.%20Kompong%20Chhnange.pdf" TargetMode="External"/><Relationship Id="rId6" Type="http://schemas.openxmlformats.org/officeDocument/2006/relationships/hyperlink" Target="file:///\\192.168.1.30\ric\GIS\Media%20Tracking\Media_tracks_2015\2015-04\RFA\IP%20Issues.%20Ratanakiri.pdf" TargetMode="External"/><Relationship Id="rId11" Type="http://schemas.openxmlformats.org/officeDocument/2006/relationships/hyperlink" Target="file:///\\192.168.1.30\ric\GIS\Media%20Tracking\Media_tracks_2015\2015-04\RFA\ELCs%20Info.Phnom%20Penh.pdf" TargetMode="External"/><Relationship Id="rId24" Type="http://schemas.openxmlformats.org/officeDocument/2006/relationships/hyperlink" Target="file:///\\192.168.1.30\ric\GIS\Media%20Tracking\Media_tracks_2015\2015-04\Koh%20Santepheap\Wood%20Smuggling.%20Kompong%20Cham.pdf" TargetMode="External"/><Relationship Id="rId32" Type="http://schemas.openxmlformats.org/officeDocument/2006/relationships/hyperlink" Target="file:///\\192.168.1.30\ric\GIS\Media%20Tracking\Media_tracks_2015\2015-04\Phnom%20Penh%20Post\20\Land%20Dispute.%20Siem%20Reap..pdf" TargetMode="External"/><Relationship Id="rId37" Type="http://schemas.openxmlformats.org/officeDocument/2006/relationships/hyperlink" Target="file:///\\192.168.1.30\ric\GIS\Media%20Tracking\Media_tracks_2015\2015-04\Phnom%20Penh%20Post\22\Natural%20Issue%20Info.%20Koh%20Kong.pdf" TargetMode="External"/><Relationship Id="rId40" Type="http://schemas.openxmlformats.org/officeDocument/2006/relationships/hyperlink" Target="file:///\\192.168.1.30\ric\GIS\Media%20Tracking\Media_tracks_2015\2015-04\Koh%20Santepheap\23\Land%20Issue%20Info.%20Svay%20Rieng.pdf" TargetMode="External"/><Relationship Id="rId45" Type="http://schemas.openxmlformats.org/officeDocument/2006/relationships/hyperlink" Target="file:///\\192.168.1.30\ric\GIS\Media%20Tracking\Media_tracks_2015\2015-04\Phnom%20Penh%20Post\24\Land%20Dispute.%20Phnom%20Penh.pdf" TargetMode="External"/><Relationship Id="rId53" Type="http://schemas.openxmlformats.org/officeDocument/2006/relationships/hyperlink" Target="file:///\\192.168.1.30\ric\GIS\Media%20Tracking\Media_tracks_2015\2015-04\Phnom%20Penh%20Post\30\Dam.%20Phnom%20Penh.pdf" TargetMode="External"/><Relationship Id="rId5" Type="http://schemas.openxmlformats.org/officeDocument/2006/relationships/hyperlink" Target="file:///\\192.168.1.30\ric\GIS\Media%20Tracking\Media_tracks_2015\2015-04\RFA\Land%20Dispute.%20Banteay%20Meanchey.pdf" TargetMode="External"/><Relationship Id="rId15" Type="http://schemas.openxmlformats.org/officeDocument/2006/relationships/hyperlink" Target="file:///\\192.168.1.30\ric\GIS\Media%20Tracking\Media_tracks_2015\2015-04\The%20Cambodia%20Daily\Natural%20Resource%20Issues.%20Phnom%20Penh.pdf" TargetMode="External"/><Relationship Id="rId23" Type="http://schemas.openxmlformats.org/officeDocument/2006/relationships/hyperlink" Target="file:///\\192.168.1.30\ric\GIS\Media%20Tracking\Media_tracks_2015\2015-04\Koh%20Santepheap\Natural%20Resource%20Issue.%20Pailin.pdf" TargetMode="External"/><Relationship Id="rId28" Type="http://schemas.openxmlformats.org/officeDocument/2006/relationships/hyperlink" Target="file:///\\192.168.1.30\ric\GIS\Media%20Tracking\Media_tracks_2015\2015-04\RFA\Land%20Dispute.%20Kratie%2001.pdf" TargetMode="External"/><Relationship Id="rId36" Type="http://schemas.openxmlformats.org/officeDocument/2006/relationships/hyperlink" Target="file:///\\192.168.1.30\ric\GIS\Media%20Tracking\Media_tracks_2015\2015-04\Phnom%20Penh%20Post\22\ELCs.%20Phnom%20Penh.pdf" TargetMode="External"/><Relationship Id="rId49" Type="http://schemas.openxmlformats.org/officeDocument/2006/relationships/hyperlink" Target="file:///\\192.168.1.30\ric\GIS\Media%20Tracking\Media_tracks_2015\2015-04\Phnom%20Penh%20Post\29\Land%20Dispute.%20Kompong%20Chnang.pdf" TargetMode="External"/><Relationship Id="rId10" Type="http://schemas.openxmlformats.org/officeDocument/2006/relationships/hyperlink" Target="file:///\\192.168.1.30\ric\GIS\Media%20Tracking\Media_tracks_2015\2015-04\The%20Cambodia%20Daily\IP%20Issuese.%20Mondolkiri.pdf" TargetMode="External"/><Relationship Id="rId19" Type="http://schemas.openxmlformats.org/officeDocument/2006/relationships/hyperlink" Target="file:///\\192.168.1.30\ric\GIS\Media%20Tracking\Media_tracks_2015\2015-04\Phnom%20Penh%20Post\Forest%20Logging.%20Kompong%20Thom.pdf" TargetMode="External"/><Relationship Id="rId31" Type="http://schemas.openxmlformats.org/officeDocument/2006/relationships/hyperlink" Target="file:///\\192.168.1.30\ric\GIS\Media%20Tracking\Media_tracks_2015\2015-04\The%20Cambodia%20Daily\ELCs.%20Phnom%20Penh.pdf" TargetMode="External"/><Relationship Id="rId44" Type="http://schemas.openxmlformats.org/officeDocument/2006/relationships/hyperlink" Target="file:///\\192.168.1.30\ric\GIS\Media%20Tracking\Media_tracks_2015\2015-04\Phnom%20Penh%20Post\24\Natural%20Resource%20Issue.%20Koh%20Kong.pdf" TargetMode="External"/><Relationship Id="rId52" Type="http://schemas.openxmlformats.org/officeDocument/2006/relationships/hyperlink" Target="file:///\\192.168.1.30\ric\GIS\Media%20Tracking\Media_tracks_2015\2015-04\Phnom%20Penh%20Post\30\Forest%20Logging.%20Phnom%20Penh.pdf" TargetMode="External"/><Relationship Id="rId4" Type="http://schemas.openxmlformats.org/officeDocument/2006/relationships/hyperlink" Target="file:///\\192.168.1.30\ric\GIS\Media%20Tracking\Media_tracks_2015\2015-04\The%20Cambodia%20Daily\Land%20Dispute.%20Koh%20Kong.pdf" TargetMode="External"/><Relationship Id="rId9" Type="http://schemas.openxmlformats.org/officeDocument/2006/relationships/hyperlink" Target="file:///\\192.168.1.30\ric\GIS\Media%20Tracking\Media_tracks_2015\2015-04\Phnom%20Penh%20Post\IP%20Issues.%20Mondolkiri.pdf" TargetMode="External"/><Relationship Id="rId14" Type="http://schemas.openxmlformats.org/officeDocument/2006/relationships/hyperlink" Target="file:///\\192.168.1.30\ric\GIS\Media%20Tracking\Media_tracks_2015\2015-04\Phnom%20Penh%20Post\Forest%20Logging.%20Mondolkir.pdf" TargetMode="External"/><Relationship Id="rId22" Type="http://schemas.openxmlformats.org/officeDocument/2006/relationships/hyperlink" Target="file:///\\192.168.1.30\ric\GIS\Media%20Tracking\Media_tracks_2015\2015-04\RFA\Land%20Dispute.%20Battambang.pdf" TargetMode="External"/><Relationship Id="rId27" Type="http://schemas.openxmlformats.org/officeDocument/2006/relationships/hyperlink" Target="file:///\\192.168.1.30\ric\GIS\Media%20Tracking\Media_tracks_2015\2015-04\Koh%20Santepheap\Wood%20Smuggling.%20Pailin..pdf" TargetMode="External"/><Relationship Id="rId30" Type="http://schemas.openxmlformats.org/officeDocument/2006/relationships/hyperlink" Target="file:///\\192.168.1.30\ric\GIS\Media%20Tracking\Media_tracks_2015\2015-04\Workshop" TargetMode="External"/><Relationship Id="rId35" Type="http://schemas.openxmlformats.org/officeDocument/2006/relationships/hyperlink" Target="file:///\\192.168.1.30\ric\GIS\Media%20Tracking\Media_tracks_2015\2015-04\Phnom%20Penh%20Post\21\ELCs.%20Koh%20Kong.pdf" TargetMode="External"/><Relationship Id="rId43" Type="http://schemas.openxmlformats.org/officeDocument/2006/relationships/hyperlink" Target="file:///\\192.168.1.30\ric\GIS\Media%20Tracking\Media_tracks_2015\2015-04\The%20Cambodia%20Daily\23\Forest%20Smuggling.Kom%20Pot.pdf" TargetMode="External"/><Relationship Id="rId48" Type="http://schemas.openxmlformats.org/officeDocument/2006/relationships/hyperlink" Target="file:///\\192.168.1.30\ric\GIS\Media%20Tracking\Media_tracks_2015\2015-04\Phnom%20Penh%20Post\28\IP%20Issues.%20Preh%20Vihear.pdf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file:///\\192.168.1.30\ric\GIS\Media%20Tracking\Media_tracks_2015\2015-04\Phnom%20Penh%20Post\Land%20Dispute.%20Phnom%20Penh.pdf" TargetMode="External"/><Relationship Id="rId51" Type="http://schemas.openxmlformats.org/officeDocument/2006/relationships/hyperlink" Target="file:///\\192.168.1.30\ric\GIS\Media%20Tracking\Media_tracks_2015\2015-04\RFA\28\Land%20Dispute.%20Kompong%20Speu.pdf" TargetMode="External"/><Relationship Id="rId3" Type="http://schemas.openxmlformats.org/officeDocument/2006/relationships/hyperlink" Target="file:///\\192.168.1.30\ric\GIS\Media%20Tracking\Media_tracks_2015\2015-04\Phnom%20Penh%20Post\Land%20dispute%20koh%20kong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5"/>
  <sheetViews>
    <sheetView tabSelected="1" workbookViewId="0">
      <pane ySplit="1" topLeftCell="A44" activePane="bottomLeft" state="frozen"/>
      <selection pane="bottomLeft" activeCell="E56" sqref="E56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24.75" customHeight="1">
      <c r="A2" s="58" t="s">
        <v>66</v>
      </c>
      <c r="B2" s="60" t="s">
        <v>67</v>
      </c>
      <c r="C2" s="18" t="s">
        <v>5</v>
      </c>
      <c r="D2" s="18" t="s">
        <v>42</v>
      </c>
      <c r="E2" s="56" t="s">
        <v>20</v>
      </c>
      <c r="F2" s="18"/>
    </row>
    <row r="3" spans="1:6" s="38" customFormat="1" ht="24.75" customHeight="1">
      <c r="A3" s="58" t="s">
        <v>66</v>
      </c>
      <c r="B3" s="60" t="s">
        <v>68</v>
      </c>
      <c r="C3" s="18" t="s">
        <v>15</v>
      </c>
      <c r="D3" s="18" t="s">
        <v>54</v>
      </c>
      <c r="E3" s="56" t="s">
        <v>53</v>
      </c>
      <c r="F3" s="18"/>
    </row>
    <row r="4" spans="1:6" s="38" customFormat="1" ht="33" customHeight="1">
      <c r="A4" s="58" t="s">
        <v>66</v>
      </c>
      <c r="B4" s="60" t="s">
        <v>69</v>
      </c>
      <c r="C4" s="18" t="s">
        <v>9</v>
      </c>
      <c r="D4" s="18" t="s">
        <v>54</v>
      </c>
      <c r="E4" s="56" t="s">
        <v>53</v>
      </c>
      <c r="F4" s="18"/>
    </row>
    <row r="5" spans="1:6" s="38" customFormat="1" ht="33" customHeight="1">
      <c r="A5" s="58" t="s">
        <v>66</v>
      </c>
      <c r="B5" s="59" t="s">
        <v>70</v>
      </c>
      <c r="C5" s="18" t="s">
        <v>9</v>
      </c>
      <c r="D5" s="18" t="s">
        <v>54</v>
      </c>
      <c r="E5" s="56" t="s">
        <v>28</v>
      </c>
      <c r="F5" s="18"/>
    </row>
    <row r="6" spans="1:6" s="38" customFormat="1" ht="24.75" customHeight="1">
      <c r="A6" s="58" t="s">
        <v>66</v>
      </c>
      <c r="B6" s="61" t="s">
        <v>71</v>
      </c>
      <c r="C6" s="20" t="s">
        <v>32</v>
      </c>
      <c r="D6" s="20" t="s">
        <v>54</v>
      </c>
      <c r="E6" s="57" t="s">
        <v>40</v>
      </c>
      <c r="F6" s="20"/>
    </row>
    <row r="7" spans="1:6" s="38" customFormat="1" ht="24.75" customHeight="1">
      <c r="A7" s="58" t="s">
        <v>66</v>
      </c>
      <c r="B7" s="61" t="s">
        <v>77</v>
      </c>
      <c r="C7" s="20" t="s">
        <v>11</v>
      </c>
      <c r="D7" s="20" t="s">
        <v>50</v>
      </c>
      <c r="E7" s="57" t="s">
        <v>28</v>
      </c>
      <c r="F7" s="20"/>
    </row>
    <row r="8" spans="1:6" s="38" customFormat="1" ht="24.75" customHeight="1">
      <c r="A8" s="58" t="s">
        <v>66</v>
      </c>
      <c r="B8" s="61" t="s">
        <v>72</v>
      </c>
      <c r="C8" s="20" t="s">
        <v>15</v>
      </c>
      <c r="D8" s="20" t="s">
        <v>50</v>
      </c>
      <c r="E8" s="57" t="s">
        <v>40</v>
      </c>
      <c r="F8" s="20"/>
    </row>
    <row r="9" spans="1:6" s="38" customFormat="1" ht="24.75" customHeight="1">
      <c r="A9" s="58" t="s">
        <v>73</v>
      </c>
      <c r="B9" s="60" t="s">
        <v>74</v>
      </c>
      <c r="C9" s="18" t="s">
        <v>12</v>
      </c>
      <c r="D9" s="18" t="s">
        <v>24</v>
      </c>
      <c r="E9" s="56" t="s">
        <v>53</v>
      </c>
      <c r="F9" s="18"/>
    </row>
    <row r="10" spans="1:6" s="38" customFormat="1" ht="24.75" customHeight="1">
      <c r="A10" s="58" t="s">
        <v>73</v>
      </c>
      <c r="B10" s="62" t="s">
        <v>75</v>
      </c>
      <c r="C10" s="20" t="s">
        <v>12</v>
      </c>
      <c r="D10" s="20" t="s">
        <v>54</v>
      </c>
      <c r="E10" s="57" t="s">
        <v>53</v>
      </c>
      <c r="F10" s="20"/>
    </row>
    <row r="11" spans="1:6" s="38" customFormat="1" ht="24.75" customHeight="1">
      <c r="A11" s="58" t="s">
        <v>73</v>
      </c>
      <c r="B11" s="60" t="s">
        <v>76</v>
      </c>
      <c r="C11" s="18" t="s">
        <v>11</v>
      </c>
      <c r="D11" s="18" t="s">
        <v>50</v>
      </c>
      <c r="E11" s="56" t="s">
        <v>53</v>
      </c>
      <c r="F11" s="18"/>
    </row>
    <row r="12" spans="1:6" s="38" customFormat="1" ht="24.75" customHeight="1">
      <c r="A12" s="58" t="s">
        <v>73</v>
      </c>
      <c r="B12" s="61" t="s">
        <v>78</v>
      </c>
      <c r="C12" s="18" t="s">
        <v>12</v>
      </c>
      <c r="D12" s="18" t="s">
        <v>45</v>
      </c>
      <c r="E12" s="56" t="s">
        <v>40</v>
      </c>
      <c r="F12" s="18" t="s">
        <v>79</v>
      </c>
    </row>
    <row r="13" spans="1:6" s="38" customFormat="1" ht="24.75" customHeight="1">
      <c r="A13" s="58" t="s">
        <v>73</v>
      </c>
      <c r="B13" s="61" t="s">
        <v>80</v>
      </c>
      <c r="C13" s="20" t="s">
        <v>11</v>
      </c>
      <c r="D13" s="20" t="s">
        <v>50</v>
      </c>
      <c r="E13" s="57" t="s">
        <v>40</v>
      </c>
      <c r="F13" s="20"/>
    </row>
    <row r="14" spans="1:6" s="42" customFormat="1" ht="24.75" customHeight="1">
      <c r="A14" s="58" t="s">
        <v>81</v>
      </c>
      <c r="B14" s="60" t="s">
        <v>82</v>
      </c>
      <c r="C14" s="18" t="s">
        <v>15</v>
      </c>
      <c r="D14" s="18" t="s">
        <v>24</v>
      </c>
      <c r="E14" s="56" t="s">
        <v>20</v>
      </c>
      <c r="F14" s="18"/>
    </row>
    <row r="15" spans="1:6" s="38" customFormat="1" ht="24.75" customHeight="1">
      <c r="A15" s="58" t="s">
        <v>81</v>
      </c>
      <c r="B15" s="62" t="s">
        <v>83</v>
      </c>
      <c r="C15" s="20" t="s">
        <v>11</v>
      </c>
      <c r="D15" s="20" t="s">
        <v>24</v>
      </c>
      <c r="E15" s="57" t="s">
        <v>53</v>
      </c>
      <c r="F15" s="20"/>
    </row>
    <row r="16" spans="1:6" s="38" customFormat="1" ht="24.75" customHeight="1">
      <c r="A16" s="58" t="s">
        <v>81</v>
      </c>
      <c r="B16" s="20" t="s">
        <v>84</v>
      </c>
      <c r="C16" s="20" t="s">
        <v>12</v>
      </c>
      <c r="D16" s="20" t="s">
        <v>59</v>
      </c>
      <c r="E16" s="57" t="s">
        <v>28</v>
      </c>
      <c r="F16" s="20"/>
    </row>
    <row r="17" spans="1:6" s="38" customFormat="1" ht="24.75" customHeight="1">
      <c r="A17" s="58" t="s">
        <v>81</v>
      </c>
      <c r="B17" s="20" t="s">
        <v>85</v>
      </c>
      <c r="C17" s="20" t="s">
        <v>11</v>
      </c>
      <c r="D17" s="20" t="s">
        <v>24</v>
      </c>
      <c r="E17" s="57" t="s">
        <v>28</v>
      </c>
      <c r="F17" s="20"/>
    </row>
    <row r="18" spans="1:6" s="42" customFormat="1" ht="24.75" customHeight="1">
      <c r="A18" s="58" t="s">
        <v>81</v>
      </c>
      <c r="B18" s="61" t="s">
        <v>86</v>
      </c>
      <c r="C18" s="18" t="s">
        <v>12</v>
      </c>
      <c r="D18" s="18" t="s">
        <v>54</v>
      </c>
      <c r="E18" s="56" t="s">
        <v>40</v>
      </c>
      <c r="F18" s="18"/>
    </row>
    <row r="19" spans="1:6" s="42" customFormat="1" ht="24.75" customHeight="1">
      <c r="A19" s="63" t="s">
        <v>92</v>
      </c>
      <c r="B19" s="61" t="s">
        <v>87</v>
      </c>
      <c r="C19" s="18" t="s">
        <v>35</v>
      </c>
      <c r="D19" s="18" t="s">
        <v>25</v>
      </c>
      <c r="E19" s="56" t="s">
        <v>40</v>
      </c>
      <c r="F19" s="18"/>
    </row>
    <row r="20" spans="1:6" s="42" customFormat="1" ht="24.75" customHeight="1">
      <c r="A20" s="63" t="s">
        <v>93</v>
      </c>
      <c r="B20" s="60" t="s">
        <v>88</v>
      </c>
      <c r="C20" s="18" t="s">
        <v>7</v>
      </c>
      <c r="D20" s="18" t="s">
        <v>24</v>
      </c>
      <c r="E20" s="56" t="s">
        <v>53</v>
      </c>
      <c r="F20" s="18"/>
    </row>
    <row r="21" spans="1:6" s="42" customFormat="1" ht="24.75" customHeight="1">
      <c r="A21" s="63" t="s">
        <v>93</v>
      </c>
      <c r="B21" s="62" t="s">
        <v>89</v>
      </c>
      <c r="C21" s="20" t="s">
        <v>15</v>
      </c>
      <c r="D21" s="20" t="s">
        <v>50</v>
      </c>
      <c r="E21" s="57" t="s">
        <v>53</v>
      </c>
      <c r="F21" s="20"/>
    </row>
    <row r="22" spans="1:6" s="42" customFormat="1" ht="24.75" customHeight="1">
      <c r="A22" s="63" t="s">
        <v>93</v>
      </c>
      <c r="B22" s="60" t="s">
        <v>90</v>
      </c>
      <c r="C22" s="18" t="s">
        <v>36</v>
      </c>
      <c r="D22" s="18" t="s">
        <v>24</v>
      </c>
      <c r="E22" s="56" t="s">
        <v>19</v>
      </c>
      <c r="F22" s="18"/>
    </row>
    <row r="23" spans="1:6" s="38" customFormat="1" ht="24.75" customHeight="1">
      <c r="A23" s="63" t="s">
        <v>94</v>
      </c>
      <c r="B23" s="61" t="s">
        <v>91</v>
      </c>
      <c r="C23" s="20" t="s">
        <v>10</v>
      </c>
      <c r="D23" s="20" t="s">
        <v>54</v>
      </c>
      <c r="E23" s="57" t="s">
        <v>40</v>
      </c>
      <c r="F23" s="20"/>
    </row>
    <row r="24" spans="1:6" s="38" customFormat="1" ht="24.75" customHeight="1">
      <c r="A24" s="63" t="s">
        <v>94</v>
      </c>
      <c r="B24" s="61" t="s">
        <v>95</v>
      </c>
      <c r="C24" s="18" t="s">
        <v>3</v>
      </c>
      <c r="D24" s="18" t="s">
        <v>54</v>
      </c>
      <c r="E24" s="55" t="s">
        <v>40</v>
      </c>
      <c r="F24" s="18"/>
    </row>
    <row r="25" spans="1:6" s="38" customFormat="1" ht="24.75" customHeight="1">
      <c r="A25" s="63" t="s">
        <v>94</v>
      </c>
      <c r="B25" s="62" t="s">
        <v>96</v>
      </c>
      <c r="C25" s="20" t="s">
        <v>38</v>
      </c>
      <c r="D25" s="20" t="s">
        <v>59</v>
      </c>
      <c r="E25" s="57" t="s">
        <v>20</v>
      </c>
      <c r="F25" s="20"/>
    </row>
    <row r="26" spans="1:6" s="42" customFormat="1" ht="24.75" customHeight="1">
      <c r="A26" s="63" t="s">
        <v>94</v>
      </c>
      <c r="B26" s="60" t="s">
        <v>97</v>
      </c>
      <c r="C26" s="18" t="s">
        <v>4</v>
      </c>
      <c r="D26" s="18" t="s">
        <v>21</v>
      </c>
      <c r="E26" s="56" t="s">
        <v>20</v>
      </c>
      <c r="F26" s="18"/>
    </row>
    <row r="27" spans="1:6" s="42" customFormat="1" ht="24.75" customHeight="1">
      <c r="A27" s="63" t="s">
        <v>98</v>
      </c>
      <c r="B27" s="60" t="s">
        <v>99</v>
      </c>
      <c r="C27" s="18" t="s">
        <v>12</v>
      </c>
      <c r="D27" s="18" t="s">
        <v>57</v>
      </c>
      <c r="E27" s="56" t="s">
        <v>53</v>
      </c>
      <c r="F27" s="18"/>
    </row>
    <row r="28" spans="1:6" s="42" customFormat="1" ht="24.75" customHeight="1">
      <c r="A28" s="63" t="s">
        <v>98</v>
      </c>
      <c r="B28" s="62" t="s">
        <v>100</v>
      </c>
      <c r="C28" s="20" t="s">
        <v>12</v>
      </c>
      <c r="D28" s="20" t="s">
        <v>21</v>
      </c>
      <c r="E28" s="57" t="s">
        <v>53</v>
      </c>
      <c r="F28" s="20"/>
    </row>
    <row r="29" spans="1:6" s="42" customFormat="1" ht="24.75" customHeight="1">
      <c r="A29" s="63" t="s">
        <v>98</v>
      </c>
      <c r="B29" s="60" t="s">
        <v>101</v>
      </c>
      <c r="C29" s="18" t="s">
        <v>38</v>
      </c>
      <c r="D29" s="18" t="s">
        <v>21</v>
      </c>
      <c r="E29" s="56" t="s">
        <v>20</v>
      </c>
      <c r="F29" s="18"/>
    </row>
    <row r="30" spans="1:6" s="38" customFormat="1" ht="24.75" customHeight="1">
      <c r="A30" s="63" t="s">
        <v>98</v>
      </c>
      <c r="B30" s="61" t="s">
        <v>102</v>
      </c>
      <c r="C30" s="18" t="s">
        <v>10</v>
      </c>
      <c r="D30" s="18" t="s">
        <v>54</v>
      </c>
      <c r="E30" s="56" t="s">
        <v>40</v>
      </c>
      <c r="F30" s="18"/>
    </row>
    <row r="31" spans="1:6" s="38" customFormat="1" ht="24.75" customHeight="1">
      <c r="A31" s="58" t="s">
        <v>104</v>
      </c>
      <c r="B31" s="18" t="s">
        <v>103</v>
      </c>
      <c r="C31" s="18" t="s">
        <v>12</v>
      </c>
      <c r="D31" s="18" t="s">
        <v>25</v>
      </c>
      <c r="E31" s="56" t="s">
        <v>41</v>
      </c>
      <c r="F31" s="18" t="s">
        <v>106</v>
      </c>
    </row>
    <row r="32" spans="1:6" s="38" customFormat="1" ht="24.75" customHeight="1">
      <c r="A32" s="63" t="s">
        <v>104</v>
      </c>
      <c r="B32" s="60" t="s">
        <v>105</v>
      </c>
      <c r="C32" s="18" t="s">
        <v>12</v>
      </c>
      <c r="D32" s="18" t="s">
        <v>58</v>
      </c>
      <c r="E32" s="56" t="s">
        <v>53</v>
      </c>
      <c r="F32" s="18"/>
    </row>
    <row r="33" spans="1:6" s="38" customFormat="1" ht="24.75" customHeight="1">
      <c r="A33" s="63" t="s">
        <v>104</v>
      </c>
      <c r="B33" s="18" t="s">
        <v>107</v>
      </c>
      <c r="C33" s="18" t="s">
        <v>12</v>
      </c>
      <c r="D33" s="18" t="s">
        <v>45</v>
      </c>
      <c r="E33" s="56" t="s">
        <v>28</v>
      </c>
      <c r="F33" s="18"/>
    </row>
    <row r="34" spans="1:6" s="38" customFormat="1" ht="24.75" customHeight="1">
      <c r="A34" s="63" t="s">
        <v>111</v>
      </c>
      <c r="B34" s="61" t="s">
        <v>112</v>
      </c>
      <c r="C34" s="18" t="s">
        <v>16</v>
      </c>
      <c r="D34" s="18" t="s">
        <v>54</v>
      </c>
      <c r="E34" s="56" t="s">
        <v>40</v>
      </c>
      <c r="F34" s="18"/>
    </row>
    <row r="35" spans="1:6" s="38" customFormat="1" ht="24.75" customHeight="1">
      <c r="A35" s="63" t="s">
        <v>108</v>
      </c>
      <c r="B35" s="62" t="s">
        <v>109</v>
      </c>
      <c r="C35" s="20" t="s">
        <v>16</v>
      </c>
      <c r="D35" s="20" t="s">
        <v>54</v>
      </c>
      <c r="E35" s="57" t="s">
        <v>53</v>
      </c>
      <c r="F35" s="20"/>
    </row>
    <row r="36" spans="1:6" s="38" customFormat="1" ht="32.25" customHeight="1">
      <c r="A36" s="63" t="s">
        <v>108</v>
      </c>
      <c r="B36" s="62" t="s">
        <v>110</v>
      </c>
      <c r="C36" s="20" t="s">
        <v>15</v>
      </c>
      <c r="D36" s="20" t="s">
        <v>21</v>
      </c>
      <c r="E36" s="57" t="s">
        <v>53</v>
      </c>
      <c r="F36" s="20"/>
    </row>
    <row r="37" spans="1:6" s="38" customFormat="1" ht="32.25" customHeight="1">
      <c r="A37" s="63" t="s">
        <v>113</v>
      </c>
      <c r="B37" s="61" t="s">
        <v>119</v>
      </c>
      <c r="C37" s="20" t="s">
        <v>10</v>
      </c>
      <c r="D37" s="20" t="s">
        <v>54</v>
      </c>
      <c r="E37" s="57" t="s">
        <v>40</v>
      </c>
      <c r="F37" s="20"/>
    </row>
    <row r="38" spans="1:6" s="38" customFormat="1" ht="24.75" customHeight="1">
      <c r="A38" s="63" t="s">
        <v>113</v>
      </c>
      <c r="B38" s="60" t="s">
        <v>114</v>
      </c>
      <c r="C38" s="20" t="s">
        <v>9</v>
      </c>
      <c r="D38" s="20" t="s">
        <v>45</v>
      </c>
      <c r="E38" s="57" t="s">
        <v>53</v>
      </c>
      <c r="F38" s="20"/>
    </row>
    <row r="39" spans="1:6" s="38" customFormat="1" ht="24.75" customHeight="1">
      <c r="A39" s="63" t="s">
        <v>115</v>
      </c>
      <c r="B39" s="62" t="s">
        <v>116</v>
      </c>
      <c r="C39" s="18" t="s">
        <v>12</v>
      </c>
      <c r="D39" s="18" t="s">
        <v>45</v>
      </c>
      <c r="E39" s="56" t="s">
        <v>53</v>
      </c>
      <c r="F39" s="18"/>
    </row>
    <row r="40" spans="1:6" s="38" customFormat="1" ht="24.75" customHeight="1">
      <c r="A40" s="63" t="s">
        <v>115</v>
      </c>
      <c r="B40" s="60" t="s">
        <v>117</v>
      </c>
      <c r="C40" s="20" t="s">
        <v>9</v>
      </c>
      <c r="D40" s="20" t="s">
        <v>59</v>
      </c>
      <c r="E40" s="57" t="s">
        <v>53</v>
      </c>
      <c r="F40" s="20"/>
    </row>
    <row r="41" spans="1:6" s="38" customFormat="1" ht="24.75" customHeight="1">
      <c r="A41" s="63" t="s">
        <v>115</v>
      </c>
      <c r="B41" s="61" t="s">
        <v>122</v>
      </c>
      <c r="C41" s="20" t="s">
        <v>15</v>
      </c>
      <c r="D41" s="20" t="s">
        <v>24</v>
      </c>
      <c r="E41" s="57" t="s">
        <v>40</v>
      </c>
      <c r="F41" s="20"/>
    </row>
    <row r="42" spans="1:6" s="38" customFormat="1" ht="24.75" customHeight="1">
      <c r="A42" s="63" t="s">
        <v>115</v>
      </c>
      <c r="B42" s="60" t="s">
        <v>118</v>
      </c>
      <c r="C42" s="18" t="s">
        <v>27</v>
      </c>
      <c r="D42" s="18" t="s">
        <v>25</v>
      </c>
      <c r="E42" s="56" t="s">
        <v>19</v>
      </c>
      <c r="F42" s="18"/>
    </row>
    <row r="43" spans="1:6" s="38" customFormat="1" ht="24.75" customHeight="1">
      <c r="A43" s="63" t="s">
        <v>120</v>
      </c>
      <c r="B43" s="60" t="s">
        <v>121</v>
      </c>
      <c r="C43" s="18" t="s">
        <v>27</v>
      </c>
      <c r="D43" s="18" t="s">
        <v>25</v>
      </c>
      <c r="E43" s="55" t="s">
        <v>20</v>
      </c>
      <c r="F43" s="18"/>
    </row>
    <row r="44" spans="1:6" s="38" customFormat="1" ht="24.75" customHeight="1">
      <c r="A44" s="63" t="s">
        <v>120</v>
      </c>
      <c r="B44" s="60" t="s">
        <v>123</v>
      </c>
      <c r="C44" s="18" t="s">
        <v>36</v>
      </c>
      <c r="D44" s="18" t="s">
        <v>54</v>
      </c>
      <c r="E44" s="56" t="s">
        <v>19</v>
      </c>
      <c r="F44" s="18"/>
    </row>
    <row r="45" spans="1:6" s="38" customFormat="1" ht="24.75" customHeight="1">
      <c r="A45" s="63" t="s">
        <v>120</v>
      </c>
      <c r="B45" s="20" t="s">
        <v>124</v>
      </c>
      <c r="C45" s="20" t="s">
        <v>33</v>
      </c>
      <c r="D45" s="20" t="s">
        <v>24</v>
      </c>
      <c r="E45" s="57" t="s">
        <v>28</v>
      </c>
      <c r="F45" s="20"/>
    </row>
    <row r="46" spans="1:6" s="38" customFormat="1" ht="24.75" customHeight="1">
      <c r="A46" s="63" t="s">
        <v>125</v>
      </c>
      <c r="B46" s="60" t="s">
        <v>126</v>
      </c>
      <c r="C46" s="18" t="s">
        <v>9</v>
      </c>
      <c r="D46" s="18" t="s">
        <v>59</v>
      </c>
      <c r="E46" s="56" t="s">
        <v>53</v>
      </c>
      <c r="F46" s="18"/>
    </row>
    <row r="47" spans="1:6" s="38" customFormat="1" ht="24.75" customHeight="1">
      <c r="A47" s="63" t="s">
        <v>125</v>
      </c>
      <c r="B47" s="60" t="s">
        <v>127</v>
      </c>
      <c r="C47" s="18" t="s">
        <v>12</v>
      </c>
      <c r="D47" s="18" t="s">
        <v>54</v>
      </c>
      <c r="E47" s="56" t="s">
        <v>53</v>
      </c>
      <c r="F47" s="18"/>
    </row>
    <row r="48" spans="1:6" s="38" customFormat="1" ht="24.75" customHeight="1">
      <c r="A48" s="63" t="s">
        <v>135</v>
      </c>
      <c r="B48" s="61" t="s">
        <v>136</v>
      </c>
      <c r="C48" s="18" t="s">
        <v>6</v>
      </c>
      <c r="D48" s="18" t="s">
        <v>54</v>
      </c>
      <c r="E48" s="56" t="s">
        <v>40</v>
      </c>
      <c r="F48" s="18"/>
    </row>
    <row r="49" spans="1:6" s="38" customFormat="1" ht="24.75" customHeight="1">
      <c r="A49" s="63" t="s">
        <v>128</v>
      </c>
      <c r="B49" s="62" t="s">
        <v>129</v>
      </c>
      <c r="C49" s="20" t="s">
        <v>7</v>
      </c>
      <c r="D49" s="20" t="s">
        <v>24</v>
      </c>
      <c r="E49" s="57" t="s">
        <v>53</v>
      </c>
      <c r="F49" s="20"/>
    </row>
    <row r="50" spans="1:6" s="38" customFormat="1" ht="24.75" customHeight="1">
      <c r="A50" s="63" t="s">
        <v>128</v>
      </c>
      <c r="B50" s="62" t="s">
        <v>130</v>
      </c>
      <c r="C50" s="20" t="s">
        <v>36</v>
      </c>
      <c r="D50" s="20" t="s">
        <v>46</v>
      </c>
      <c r="E50" s="57" t="s">
        <v>53</v>
      </c>
      <c r="F50" s="20"/>
    </row>
    <row r="51" spans="1:6" s="38" customFormat="1" ht="24.75" customHeight="1">
      <c r="A51" s="63" t="s">
        <v>128</v>
      </c>
      <c r="B51" s="61" t="s">
        <v>134</v>
      </c>
      <c r="C51" s="20" t="s">
        <v>5</v>
      </c>
      <c r="D51" s="20" t="s">
        <v>54</v>
      </c>
      <c r="E51" s="57" t="s">
        <v>40</v>
      </c>
      <c r="F51" s="20"/>
    </row>
    <row r="52" spans="1:6" s="38" customFormat="1" ht="24.75" customHeight="1">
      <c r="A52" s="63" t="s">
        <v>128</v>
      </c>
      <c r="B52" s="60" t="s">
        <v>131</v>
      </c>
      <c r="C52" s="18" t="s">
        <v>13</v>
      </c>
      <c r="D52" s="18" t="s">
        <v>50</v>
      </c>
      <c r="E52" s="56" t="s">
        <v>53</v>
      </c>
      <c r="F52" s="18"/>
    </row>
    <row r="53" spans="1:6" s="38" customFormat="1" ht="24.75" customHeight="1">
      <c r="A53" s="63" t="s">
        <v>132</v>
      </c>
      <c r="B53" s="62" t="s">
        <v>133</v>
      </c>
      <c r="C53" s="20" t="s">
        <v>5</v>
      </c>
      <c r="D53" s="20" t="s">
        <v>54</v>
      </c>
      <c r="E53" s="57" t="s">
        <v>53</v>
      </c>
      <c r="F53" s="20"/>
    </row>
    <row r="54" spans="1:6" s="38" customFormat="1" ht="24.75" customHeight="1">
      <c r="A54" s="63" t="s">
        <v>137</v>
      </c>
      <c r="B54" s="62" t="s">
        <v>138</v>
      </c>
      <c r="C54" s="20" t="s">
        <v>12</v>
      </c>
      <c r="D54" s="20" t="s">
        <v>24</v>
      </c>
      <c r="E54" s="57" t="s">
        <v>53</v>
      </c>
      <c r="F54" s="20" t="s">
        <v>139</v>
      </c>
    </row>
    <row r="55" spans="1:6" s="38" customFormat="1" ht="24.75" customHeight="1">
      <c r="A55" s="63" t="s">
        <v>137</v>
      </c>
      <c r="B55" s="62" t="s">
        <v>140</v>
      </c>
      <c r="C55" s="18" t="s">
        <v>12</v>
      </c>
      <c r="D55" s="18" t="s">
        <v>47</v>
      </c>
      <c r="E55" s="56" t="s">
        <v>53</v>
      </c>
      <c r="F55" s="18" t="s">
        <v>141</v>
      </c>
    </row>
    <row r="56" spans="1:6" s="38" customFormat="1" ht="24.75" customHeight="1">
      <c r="A56" s="63" t="s">
        <v>137</v>
      </c>
      <c r="B56" s="61" t="s">
        <v>142</v>
      </c>
      <c r="C56" s="20" t="s">
        <v>12</v>
      </c>
      <c r="D56" s="20" t="s">
        <v>25</v>
      </c>
      <c r="E56" s="57" t="s">
        <v>40</v>
      </c>
      <c r="F56" s="20"/>
    </row>
    <row r="57" spans="1:6" s="38" customFormat="1" ht="24.75" customHeight="1">
      <c r="A57" s="43"/>
      <c r="B57" s="62"/>
      <c r="C57" s="20"/>
      <c r="D57" s="20"/>
      <c r="E57" s="57"/>
      <c r="F57" s="20"/>
    </row>
    <row r="58" spans="1:6" s="38" customFormat="1" ht="24.75" customHeight="1">
      <c r="A58" s="41"/>
      <c r="B58" s="60"/>
      <c r="C58" s="18"/>
      <c r="D58" s="18"/>
      <c r="E58" s="56"/>
      <c r="F58" s="18"/>
    </row>
    <row r="59" spans="1:6" s="38" customFormat="1" ht="24.75" customHeight="1">
      <c r="A59" s="41"/>
      <c r="B59" s="60"/>
      <c r="C59" s="18"/>
      <c r="D59" s="18"/>
      <c r="E59" s="56"/>
      <c r="F59" s="18"/>
    </row>
    <row r="60" spans="1:6" s="38" customFormat="1" ht="24.75" customHeight="1">
      <c r="A60" s="41"/>
      <c r="B60" s="60"/>
      <c r="C60" s="18"/>
      <c r="D60" s="18"/>
      <c r="E60" s="56"/>
      <c r="F60" s="18"/>
    </row>
    <row r="61" spans="1:6" s="38" customFormat="1" ht="24.75" customHeight="1">
      <c r="A61" s="41"/>
      <c r="B61" s="20"/>
      <c r="C61" s="20"/>
      <c r="D61" s="20"/>
      <c r="E61" s="57"/>
      <c r="F61" s="20"/>
    </row>
    <row r="62" spans="1:6" s="38" customFormat="1" ht="24.75" customHeight="1">
      <c r="A62" s="41"/>
      <c r="B62" s="20"/>
      <c r="C62" s="20"/>
      <c r="D62" s="20"/>
      <c r="E62" s="57"/>
      <c r="F62" s="20"/>
    </row>
    <row r="63" spans="1:6" s="38" customFormat="1" ht="24.75" customHeight="1">
      <c r="A63" s="41"/>
      <c r="B63" s="20"/>
      <c r="C63" s="18"/>
      <c r="D63" s="18"/>
      <c r="E63" s="56"/>
      <c r="F63" s="18"/>
    </row>
    <row r="64" spans="1:6" s="38" customFormat="1" ht="24.75" customHeight="1">
      <c r="A64" s="41"/>
      <c r="B64" s="20"/>
      <c r="C64" s="20"/>
      <c r="D64" s="20"/>
      <c r="E64" s="57"/>
      <c r="F64" s="20"/>
    </row>
    <row r="65" spans="1:6" s="38" customFormat="1" ht="24.75" customHeight="1">
      <c r="A65" s="41"/>
      <c r="B65" s="20"/>
      <c r="C65" s="20"/>
      <c r="D65" s="20"/>
      <c r="E65" s="57"/>
      <c r="F65" s="20"/>
    </row>
    <row r="66" spans="1:6" s="38" customFormat="1" ht="24.75" customHeight="1">
      <c r="A66" s="41"/>
      <c r="B66" s="20"/>
      <c r="C66" s="20"/>
      <c r="D66" s="20"/>
      <c r="E66" s="57"/>
      <c r="F66" s="20"/>
    </row>
    <row r="67" spans="1:6" s="38" customFormat="1" ht="24.75" customHeight="1">
      <c r="A67" s="41"/>
      <c r="B67" s="20"/>
      <c r="C67" s="18"/>
      <c r="D67" s="18"/>
      <c r="E67" s="56"/>
      <c r="F67" s="18"/>
    </row>
    <row r="68" spans="1:6" s="38" customFormat="1" ht="24.75" customHeight="1">
      <c r="A68" s="41"/>
      <c r="B68" s="20"/>
      <c r="C68" s="20"/>
      <c r="D68" s="20"/>
      <c r="E68" s="57"/>
      <c r="F68" s="20"/>
    </row>
    <row r="69" spans="1:6" s="38" customFormat="1" ht="24.75" customHeight="1">
      <c r="A69" s="41"/>
      <c r="B69" s="18"/>
      <c r="C69" s="20"/>
      <c r="D69" s="20"/>
      <c r="E69" s="57"/>
      <c r="F69" s="20"/>
    </row>
    <row r="70" spans="1:6" s="38" customFormat="1" ht="24.75" customHeight="1">
      <c r="A70" s="41"/>
      <c r="B70" s="20"/>
      <c r="C70" s="18"/>
      <c r="D70" s="18"/>
      <c r="E70" s="56"/>
      <c r="F70" s="18"/>
    </row>
    <row r="71" spans="1:6" s="38" customFormat="1" ht="24.75" customHeight="1">
      <c r="A71" s="43"/>
      <c r="B71" s="18"/>
      <c r="C71" s="20"/>
      <c r="D71" s="20"/>
      <c r="E71" s="57"/>
      <c r="F71" s="20"/>
    </row>
    <row r="72" spans="1:6" s="38" customFormat="1" ht="24.75" customHeight="1">
      <c r="A72" s="43"/>
      <c r="B72" s="20"/>
      <c r="C72" s="18"/>
      <c r="D72" s="18"/>
      <c r="E72" s="56"/>
      <c r="F72" s="18"/>
    </row>
    <row r="73" spans="1:6" s="38" customFormat="1" ht="24.75" customHeight="1">
      <c r="A73" s="43"/>
      <c r="B73" s="18"/>
      <c r="C73" s="20"/>
      <c r="D73" s="20"/>
      <c r="E73" s="57"/>
      <c r="F73" s="20"/>
    </row>
    <row r="74" spans="1:6" s="38" customFormat="1" ht="24.75" customHeight="1">
      <c r="A74" s="43"/>
      <c r="B74" s="18"/>
      <c r="C74" s="20"/>
      <c r="D74" s="18"/>
      <c r="E74" s="57"/>
      <c r="F74" s="20"/>
    </row>
    <row r="75" spans="1:6" s="38" customFormat="1" ht="24.75" customHeight="1">
      <c r="A75" s="41"/>
      <c r="B75" s="20"/>
      <c r="C75" s="18"/>
      <c r="D75" s="20"/>
      <c r="E75" s="56"/>
      <c r="F75" s="18"/>
    </row>
    <row r="76" spans="1:6" s="38" customFormat="1" ht="24.75" customHeight="1">
      <c r="A76" s="41"/>
      <c r="B76" s="18"/>
      <c r="C76" s="20"/>
      <c r="D76" s="20"/>
      <c r="E76" s="57"/>
      <c r="F76" s="20"/>
    </row>
    <row r="77" spans="1:6" s="38" customFormat="1" ht="24.75" customHeight="1">
      <c r="A77" s="41"/>
      <c r="B77" s="20"/>
      <c r="C77" s="18"/>
      <c r="D77" s="18"/>
      <c r="E77" s="56"/>
      <c r="F77" s="18"/>
    </row>
    <row r="78" spans="1:6" s="38" customFormat="1" ht="24.75" customHeight="1">
      <c r="A78" s="41"/>
      <c r="B78" s="18"/>
      <c r="C78" s="20"/>
      <c r="D78" s="20"/>
      <c r="E78" s="57"/>
      <c r="F78" s="20"/>
    </row>
    <row r="79" spans="1:6" s="38" customFormat="1" ht="24.75" customHeight="1">
      <c r="A79" s="41"/>
      <c r="B79" s="20"/>
      <c r="C79" s="18"/>
      <c r="D79" s="18"/>
      <c r="E79" s="56"/>
      <c r="F79" s="18"/>
    </row>
    <row r="80" spans="1:6" s="38" customFormat="1" ht="24.75" customHeight="1">
      <c r="A80" s="41"/>
      <c r="B80" s="20"/>
      <c r="C80" s="20"/>
      <c r="D80" s="20"/>
      <c r="E80" s="57"/>
      <c r="F80" s="20"/>
    </row>
    <row r="81" spans="1:6" s="38" customFormat="1" ht="24.75" customHeight="1">
      <c r="A81" s="41"/>
      <c r="B81" s="20"/>
      <c r="C81" s="20"/>
      <c r="D81" s="20"/>
      <c r="E81" s="57"/>
      <c r="F81" s="20"/>
    </row>
    <row r="82" spans="1:6" s="38" customFormat="1" ht="24.75" customHeight="1">
      <c r="A82" s="41"/>
      <c r="B82" s="18"/>
      <c r="C82" s="20"/>
      <c r="D82" s="20"/>
      <c r="E82" s="57"/>
      <c r="F82" s="20"/>
    </row>
    <row r="83" spans="1:6" s="38" customFormat="1" ht="24.75" customHeight="1">
      <c r="A83" s="41"/>
      <c r="B83" s="20"/>
      <c r="C83" s="18"/>
      <c r="D83" s="18"/>
      <c r="E83" s="56"/>
      <c r="F83" s="18"/>
    </row>
    <row r="84" spans="1:6" s="38" customFormat="1" ht="24.75" customHeight="1">
      <c r="A84" s="43"/>
      <c r="B84" s="18"/>
      <c r="C84" s="20"/>
      <c r="D84" s="20"/>
      <c r="E84" s="57"/>
      <c r="F84" s="20"/>
    </row>
    <row r="85" spans="1:6" s="38" customFormat="1" ht="24.75" customHeight="1">
      <c r="A85" s="43"/>
      <c r="B85" s="18"/>
      <c r="C85" s="18"/>
      <c r="D85" s="18"/>
      <c r="E85" s="39"/>
      <c r="F85" s="18"/>
    </row>
    <row r="86" spans="1:6" s="38" customFormat="1" ht="24.75" customHeight="1">
      <c r="A86" s="41"/>
      <c r="B86" s="20"/>
      <c r="C86" s="18"/>
      <c r="D86" s="18"/>
      <c r="E86" s="39"/>
      <c r="F86" s="18"/>
    </row>
    <row r="87" spans="1:6" s="38" customFormat="1" ht="24.75" customHeight="1">
      <c r="A87" s="43"/>
      <c r="B87" s="18"/>
      <c r="C87" s="20"/>
      <c r="D87" s="20"/>
      <c r="E87" s="40"/>
      <c r="F87" s="20"/>
    </row>
    <row r="88" spans="1:6" s="38" customFormat="1" ht="24.75" customHeight="1">
      <c r="A88" s="41"/>
      <c r="B88" s="20"/>
      <c r="C88" s="18"/>
      <c r="D88" s="18"/>
      <c r="E88" s="39"/>
      <c r="F88" s="18"/>
    </row>
    <row r="89" spans="1:6" s="38" customFormat="1" ht="24.75" customHeight="1">
      <c r="A89" s="41"/>
      <c r="B89" s="20"/>
      <c r="C89" s="18"/>
      <c r="D89" s="18"/>
      <c r="E89" s="39"/>
      <c r="F89" s="18"/>
    </row>
    <row r="90" spans="1:6" s="38" customFormat="1" ht="24.75" customHeight="1">
      <c r="A90" s="43"/>
      <c r="B90" s="18"/>
      <c r="C90" s="20"/>
      <c r="D90" s="20"/>
      <c r="E90" s="40"/>
      <c r="F90" s="20"/>
    </row>
    <row r="91" spans="1:6" s="38" customFormat="1" ht="24.75" customHeight="1">
      <c r="A91" s="41"/>
      <c r="B91" s="20"/>
      <c r="C91" s="18"/>
      <c r="D91" s="18"/>
      <c r="E91" s="39"/>
      <c r="F91" s="18"/>
    </row>
    <row r="92" spans="1:6" s="38" customFormat="1" ht="24.75" customHeight="1">
      <c r="A92" s="41"/>
      <c r="B92" s="20"/>
      <c r="C92" s="20"/>
      <c r="D92" s="20"/>
      <c r="E92" s="40"/>
      <c r="F92" s="20"/>
    </row>
    <row r="93" spans="1:6" s="38" customFormat="1" ht="24.75" customHeight="1">
      <c r="A93" s="41"/>
      <c r="B93" s="20"/>
      <c r="C93" s="20"/>
      <c r="D93" s="20"/>
      <c r="E93" s="40"/>
      <c r="F93" s="20"/>
    </row>
    <row r="94" spans="1:6" s="38" customFormat="1" ht="24.75" customHeight="1">
      <c r="A94" s="43"/>
      <c r="B94" s="18"/>
      <c r="C94" s="20"/>
      <c r="D94" s="20"/>
      <c r="E94" s="40"/>
      <c r="F94" s="20"/>
    </row>
    <row r="95" spans="1:6" s="38" customFormat="1" ht="24.75" customHeight="1">
      <c r="A95" s="41"/>
      <c r="B95" s="20"/>
      <c r="C95" s="18"/>
      <c r="D95" s="18"/>
      <c r="E95" s="39"/>
      <c r="F95" s="18"/>
    </row>
    <row r="96" spans="1:6" s="38" customFormat="1" ht="24.75" customHeight="1">
      <c r="A96" s="43"/>
      <c r="B96" s="18"/>
      <c r="C96" s="20"/>
      <c r="D96" s="20"/>
      <c r="E96" s="40"/>
      <c r="F96" s="20"/>
    </row>
    <row r="97" spans="1:6" s="38" customFormat="1" ht="24.75" customHeight="1">
      <c r="A97" s="43"/>
      <c r="B97" s="18"/>
      <c r="C97" s="18"/>
      <c r="D97" s="18"/>
      <c r="E97" s="39"/>
      <c r="F97" s="18"/>
    </row>
    <row r="98" spans="1:6" s="38" customFormat="1" ht="24.75" customHeight="1">
      <c r="A98" s="41"/>
      <c r="B98" s="20"/>
      <c r="C98" s="18"/>
      <c r="D98" s="18"/>
      <c r="E98" s="39"/>
      <c r="F98" s="18"/>
    </row>
    <row r="99" spans="1:6" s="38" customFormat="1" ht="24.75" customHeight="1">
      <c r="A99" s="43"/>
      <c r="B99" s="18"/>
      <c r="C99" s="20"/>
      <c r="D99" s="20"/>
      <c r="E99" s="40"/>
      <c r="F99" s="20"/>
    </row>
    <row r="100" spans="1:6" s="38" customFormat="1" ht="24.75" customHeight="1">
      <c r="A100" s="41"/>
      <c r="B100" s="20"/>
      <c r="C100" s="18"/>
      <c r="D100" s="18"/>
      <c r="E100" s="39"/>
      <c r="F100" s="18"/>
    </row>
    <row r="101" spans="1:6" s="38" customFormat="1" ht="24.75" customHeight="1">
      <c r="A101" s="41"/>
      <c r="B101" s="20"/>
      <c r="C101" s="20"/>
      <c r="D101" s="20"/>
      <c r="E101" s="40"/>
      <c r="F101" s="20"/>
    </row>
    <row r="102" spans="1:6" s="38" customFormat="1" ht="24.75" customHeight="1">
      <c r="A102" s="43"/>
      <c r="B102" s="18"/>
      <c r="C102" s="20"/>
      <c r="D102" s="20"/>
      <c r="E102" s="40"/>
      <c r="F102" s="20"/>
    </row>
    <row r="103" spans="1:6" s="38" customFormat="1" ht="24.75" customHeight="1">
      <c r="A103" s="41"/>
      <c r="B103" s="20"/>
      <c r="C103" s="18"/>
      <c r="D103" s="18"/>
      <c r="E103" s="39"/>
      <c r="F103" s="18"/>
    </row>
    <row r="104" spans="1:6" s="38" customFormat="1" ht="24.75" customHeight="1">
      <c r="A104" s="43"/>
      <c r="B104" s="18"/>
      <c r="C104" s="20"/>
      <c r="D104" s="20"/>
      <c r="E104" s="40"/>
      <c r="F104" s="20"/>
    </row>
    <row r="105" spans="1:6" s="38" customFormat="1" ht="24.75" customHeight="1">
      <c r="A105" s="41"/>
      <c r="B105" s="20"/>
      <c r="C105" s="18"/>
      <c r="D105" s="18"/>
      <c r="E105" s="39"/>
      <c r="F105" s="18"/>
    </row>
    <row r="106" spans="1:6" s="38" customFormat="1" ht="24.75" customHeight="1">
      <c r="A106" s="43"/>
      <c r="B106" s="18"/>
      <c r="C106" s="20"/>
      <c r="D106" s="20"/>
      <c r="E106" s="40"/>
      <c r="F106" s="20"/>
    </row>
    <row r="107" spans="1:6" s="38" customFormat="1" ht="24.75" customHeight="1">
      <c r="A107" s="41"/>
      <c r="B107" s="20"/>
      <c r="C107" s="18"/>
      <c r="D107" s="18"/>
      <c r="E107" s="39"/>
      <c r="F107" s="18"/>
    </row>
    <row r="108" spans="1:6" s="38" customFormat="1" ht="24.75" customHeight="1">
      <c r="A108" s="43"/>
      <c r="B108" s="18"/>
      <c r="C108" s="20"/>
      <c r="D108" s="20"/>
      <c r="E108" s="40"/>
      <c r="F108" s="20"/>
    </row>
    <row r="109" spans="1:6" s="38" customFormat="1" ht="24.75" customHeight="1">
      <c r="A109" s="41"/>
      <c r="B109" s="20"/>
      <c r="C109" s="18"/>
      <c r="D109" s="18"/>
      <c r="E109" s="39"/>
      <c r="F109" s="18"/>
    </row>
    <row r="110" spans="1:6" s="38" customFormat="1" ht="24.75" customHeight="1">
      <c r="A110" s="43"/>
      <c r="B110" s="18"/>
      <c r="C110" s="20"/>
      <c r="D110" s="20"/>
      <c r="E110" s="40"/>
      <c r="F110" s="20"/>
    </row>
    <row r="111" spans="1:6" s="38" customFormat="1" ht="24.75" customHeight="1">
      <c r="A111" s="41"/>
      <c r="B111" s="20"/>
      <c r="C111" s="18"/>
      <c r="D111" s="18"/>
      <c r="E111" s="39"/>
      <c r="F111" s="18"/>
    </row>
    <row r="112" spans="1:6" s="38" customFormat="1" ht="39" customHeight="1">
      <c r="A112" s="64" t="s">
        <v>64</v>
      </c>
      <c r="B112" s="65"/>
      <c r="C112" s="20"/>
      <c r="D112" s="20"/>
      <c r="E112" s="23"/>
      <c r="F112" s="20"/>
    </row>
    <row r="113" spans="1:6" s="38" customFormat="1" ht="24.75" customHeight="1">
      <c r="A113" s="44"/>
      <c r="B113" s="21"/>
      <c r="C113" s="18"/>
      <c r="D113" s="18"/>
      <c r="E113" s="22"/>
      <c r="F113" s="18"/>
    </row>
    <row r="114" spans="1:6" s="38" customFormat="1" ht="24.75" customHeight="1">
      <c r="A114" s="45"/>
      <c r="B114" s="19"/>
      <c r="C114" s="20"/>
      <c r="D114" s="20"/>
      <c r="E114" s="23"/>
      <c r="F114" s="20"/>
    </row>
    <row r="115" spans="1:6" s="38" customFormat="1" ht="24.75" customHeight="1">
      <c r="A115" s="46"/>
      <c r="B115" s="47"/>
      <c r="C115" s="18"/>
      <c r="D115" s="18"/>
      <c r="E115" s="22"/>
      <c r="F115" s="18"/>
    </row>
    <row r="116" spans="1:6" s="38" customFormat="1" ht="24.75" customHeight="1">
      <c r="A116" s="48"/>
      <c r="B116" s="49" t="s">
        <v>60</v>
      </c>
      <c r="C116" s="20"/>
      <c r="D116" s="20"/>
      <c r="E116" s="23"/>
      <c r="F116" s="20"/>
    </row>
    <row r="117" spans="1:6" s="38" customFormat="1" ht="24.75" customHeight="1">
      <c r="A117" s="50" t="s">
        <v>61</v>
      </c>
      <c r="B117" s="51" t="s">
        <v>62</v>
      </c>
      <c r="C117" s="18"/>
      <c r="D117" s="18"/>
      <c r="E117" s="22"/>
      <c r="F117" s="18"/>
    </row>
    <row r="118" spans="1:6" s="38" customFormat="1" ht="24.75" customHeight="1">
      <c r="A118" s="52" t="s">
        <v>25</v>
      </c>
      <c r="B118" s="52">
        <f>COUNTIF(D2:D84,A118)</f>
        <v>5</v>
      </c>
      <c r="C118" s="20"/>
      <c r="D118" s="20"/>
      <c r="E118" s="23"/>
      <c r="F118" s="20"/>
    </row>
    <row r="119" spans="1:6" s="38" customFormat="1" ht="24.75" customHeight="1">
      <c r="A119" s="53" t="s">
        <v>54</v>
      </c>
      <c r="B119" s="52">
        <f>COUNTIFS(D2:D84,A119)</f>
        <v>17</v>
      </c>
      <c r="C119" s="18"/>
      <c r="D119" s="18"/>
      <c r="E119" s="22"/>
      <c r="F119" s="18"/>
    </row>
    <row r="120" spans="1:6" s="38" customFormat="1" ht="24.75" customHeight="1">
      <c r="A120" s="52" t="s">
        <v>26</v>
      </c>
      <c r="B120" s="52">
        <f>COUNTIFS(D2:D84,A120)</f>
        <v>0</v>
      </c>
      <c r="C120" s="20"/>
      <c r="D120" s="20"/>
      <c r="E120" s="23"/>
      <c r="F120" s="20"/>
    </row>
    <row r="121" spans="1:6" s="38" customFormat="1" ht="24.75" customHeight="1">
      <c r="A121" s="53" t="s">
        <v>24</v>
      </c>
      <c r="B121" s="52">
        <f>COUNTIFS(D2:D84,A121)</f>
        <v>10</v>
      </c>
      <c r="C121" s="18"/>
      <c r="D121" s="18"/>
      <c r="E121" s="22"/>
      <c r="F121" s="18"/>
    </row>
    <row r="122" spans="1:6" s="38" customFormat="1" ht="24.75" customHeight="1">
      <c r="A122" s="52" t="s">
        <v>42</v>
      </c>
      <c r="B122" s="52">
        <f>COUNTIFS(D2:D84,A122)</f>
        <v>1</v>
      </c>
      <c r="C122" s="20"/>
      <c r="D122" s="20"/>
      <c r="E122" s="23"/>
      <c r="F122" s="20"/>
    </row>
    <row r="123" spans="1:6" s="38" customFormat="1" ht="24.75" customHeight="1">
      <c r="A123" s="53" t="s">
        <v>43</v>
      </c>
      <c r="B123" s="52">
        <f>COUNTIFS(D2:D84,A123)</f>
        <v>0</v>
      </c>
      <c r="C123" s="18"/>
      <c r="D123" s="18"/>
      <c r="E123" s="22"/>
      <c r="F123" s="18"/>
    </row>
    <row r="124" spans="1:6" s="38" customFormat="1" ht="24.75" customHeight="1">
      <c r="A124" s="52" t="s">
        <v>21</v>
      </c>
      <c r="B124" s="52">
        <f>COUNTIFS(D2:D84,A124)</f>
        <v>4</v>
      </c>
      <c r="C124" s="20"/>
      <c r="D124" s="20"/>
      <c r="E124" s="23"/>
      <c r="F124" s="20"/>
    </row>
    <row r="125" spans="1:6" s="38" customFormat="1" ht="24.75" customHeight="1">
      <c r="A125" s="53" t="s">
        <v>44</v>
      </c>
      <c r="B125" s="52">
        <f>COUNTIFS(D2:D84,A125)</f>
        <v>0</v>
      </c>
      <c r="C125" s="18"/>
      <c r="D125" s="18"/>
      <c r="E125" s="22"/>
      <c r="F125" s="18"/>
    </row>
    <row r="126" spans="1:6" s="38" customFormat="1" ht="24.75" customHeight="1">
      <c r="A126" s="52" t="s">
        <v>45</v>
      </c>
      <c r="B126" s="52">
        <f>COUNTIFS(D2:D84,A126)</f>
        <v>4</v>
      </c>
      <c r="C126" s="20"/>
      <c r="D126" s="20"/>
      <c r="E126" s="23"/>
      <c r="F126" s="20"/>
    </row>
    <row r="127" spans="1:6" s="38" customFormat="1" ht="24.75" customHeight="1">
      <c r="A127" s="53" t="s">
        <v>46</v>
      </c>
      <c r="B127" s="52">
        <f>COUNTIFS(D2:D84,A127)</f>
        <v>1</v>
      </c>
      <c r="C127" s="18"/>
      <c r="D127" s="18"/>
      <c r="E127" s="22"/>
      <c r="F127" s="18"/>
    </row>
    <row r="128" spans="1:6" s="38" customFormat="1" ht="24.75" customHeight="1">
      <c r="A128" s="52" t="s">
        <v>47</v>
      </c>
      <c r="B128" s="52">
        <f>COUNTIFS(D2:D84,A128)</f>
        <v>1</v>
      </c>
      <c r="C128" s="20"/>
      <c r="D128" s="20"/>
      <c r="E128" s="23"/>
      <c r="F128" s="20"/>
    </row>
    <row r="129" spans="1:6" s="38" customFormat="1" ht="24.75" customHeight="1">
      <c r="A129" s="53" t="s">
        <v>48</v>
      </c>
      <c r="B129" s="52">
        <f>COUNTIFS(D2:D84,A129)</f>
        <v>0</v>
      </c>
      <c r="C129" s="18"/>
      <c r="D129" s="18"/>
      <c r="E129" s="22"/>
      <c r="F129" s="18"/>
    </row>
    <row r="130" spans="1:6" s="38" customFormat="1" ht="24.75" customHeight="1">
      <c r="A130" s="52" t="s">
        <v>49</v>
      </c>
      <c r="B130" s="52">
        <f>COUNTIFS(D2:D84,A130)</f>
        <v>0</v>
      </c>
      <c r="C130" s="20"/>
      <c r="D130" s="20"/>
      <c r="E130" s="23"/>
      <c r="F130" s="20"/>
    </row>
    <row r="131" spans="1:6" s="38" customFormat="1" ht="24.75" customHeight="1">
      <c r="A131" s="53" t="s">
        <v>50</v>
      </c>
      <c r="B131" s="52">
        <f>COUNTIFS(D2:D84,A131)</f>
        <v>6</v>
      </c>
      <c r="C131" s="18"/>
      <c r="D131" s="18"/>
      <c r="E131" s="22"/>
      <c r="F131" s="18"/>
    </row>
    <row r="132" spans="1:6" s="38" customFormat="1" ht="24.75" customHeight="1">
      <c r="A132" s="52" t="s">
        <v>51</v>
      </c>
      <c r="B132" s="52">
        <f>COUNTIFS(D2:D84,A132)</f>
        <v>0</v>
      </c>
      <c r="C132" s="20"/>
      <c r="D132" s="20"/>
      <c r="E132" s="23"/>
      <c r="F132" s="20"/>
    </row>
    <row r="133" spans="1:6" s="38" customFormat="1" ht="24.75" customHeight="1">
      <c r="A133" s="53" t="s">
        <v>57</v>
      </c>
      <c r="B133" s="52">
        <f>COUNTIFS(D2:D84,A133)</f>
        <v>1</v>
      </c>
      <c r="C133" s="18"/>
      <c r="D133" s="18"/>
      <c r="E133" s="22"/>
      <c r="F133" s="18"/>
    </row>
    <row r="134" spans="1:6" s="38" customFormat="1" ht="24.75" customHeight="1">
      <c r="A134" s="52" t="s">
        <v>58</v>
      </c>
      <c r="B134" s="52">
        <f>COUNTIFS(D2:D84,A134)</f>
        <v>1</v>
      </c>
      <c r="C134" s="20"/>
      <c r="D134" s="20"/>
      <c r="E134" s="23"/>
      <c r="F134" s="20"/>
    </row>
    <row r="135" spans="1:6" s="38" customFormat="1" ht="24.75" customHeight="1">
      <c r="A135" s="53" t="s">
        <v>59</v>
      </c>
      <c r="B135" s="52">
        <f>COUNTIFS(D2:D84,A135)</f>
        <v>4</v>
      </c>
      <c r="C135" s="18"/>
      <c r="D135" s="18"/>
      <c r="E135" s="22"/>
      <c r="F135" s="18"/>
    </row>
    <row r="136" spans="1:6" s="38" customFormat="1" ht="24.75" customHeight="1">
      <c r="A136" s="54" t="s">
        <v>63</v>
      </c>
      <c r="B136" s="52">
        <f>SUM(B118:B135)</f>
        <v>55</v>
      </c>
      <c r="C136" s="20"/>
      <c r="D136" s="20"/>
      <c r="E136" s="23"/>
      <c r="F136" s="20"/>
    </row>
    <row r="137" spans="1:6" s="38" customFormat="1" ht="24.75" customHeight="1">
      <c r="A137" s="44"/>
      <c r="B137" s="21"/>
      <c r="C137" s="20"/>
      <c r="D137" s="20"/>
      <c r="E137" s="23"/>
      <c r="F137" s="20"/>
    </row>
    <row r="138" spans="1:6" s="38" customFormat="1" ht="24.75" customHeight="1">
      <c r="A138" s="45"/>
      <c r="B138" s="19"/>
      <c r="C138" s="18"/>
      <c r="D138" s="18"/>
      <c r="E138" s="22"/>
      <c r="F138" s="18"/>
    </row>
    <row r="139" spans="1:6" s="38" customFormat="1" ht="24.75" customHeight="1">
      <c r="A139" s="44"/>
      <c r="B139" s="21"/>
      <c r="C139" s="20"/>
      <c r="D139" s="20"/>
      <c r="E139" s="23"/>
      <c r="F139" s="20"/>
    </row>
    <row r="140" spans="1:6" s="38" customFormat="1" ht="24.75" customHeight="1">
      <c r="A140" s="45"/>
      <c r="B140" s="19"/>
      <c r="C140" s="18"/>
      <c r="D140" s="18"/>
      <c r="E140" s="22"/>
      <c r="F140" s="18"/>
    </row>
    <row r="141" spans="1:6" s="38" customFormat="1" ht="24.75" customHeight="1">
      <c r="A141" s="44"/>
      <c r="B141" s="21"/>
      <c r="C141" s="20"/>
      <c r="D141" s="20"/>
      <c r="E141" s="23"/>
      <c r="F141" s="20"/>
    </row>
    <row r="142" spans="1:6" s="38" customFormat="1" ht="24.75" customHeight="1">
      <c r="A142" s="45"/>
      <c r="B142" s="19"/>
      <c r="C142" s="18"/>
      <c r="D142" s="18"/>
      <c r="E142" s="22"/>
      <c r="F142" s="18"/>
    </row>
    <row r="143" spans="1:6" s="38" customFormat="1" ht="24.75" customHeight="1">
      <c r="A143" s="44"/>
      <c r="B143" s="21"/>
      <c r="C143" s="20"/>
      <c r="D143" s="20"/>
      <c r="E143" s="23"/>
      <c r="F143" s="20"/>
    </row>
    <row r="144" spans="1:6" s="38" customFormat="1" ht="24.75" customHeight="1">
      <c r="A144" s="45"/>
      <c r="B144" s="19"/>
      <c r="C144" s="18"/>
      <c r="D144" s="18"/>
      <c r="E144" s="22"/>
      <c r="F144" s="18"/>
    </row>
    <row r="145" spans="1:6" s="38" customFormat="1" ht="24.75" customHeight="1">
      <c r="A145" s="44"/>
      <c r="B145" s="21"/>
      <c r="C145" s="20"/>
      <c r="D145" s="20"/>
      <c r="E145" s="23"/>
      <c r="F145" s="20"/>
    </row>
    <row r="146" spans="1:6" s="38" customFormat="1" ht="24.75" customHeight="1">
      <c r="A146" s="45"/>
      <c r="B146" s="19"/>
      <c r="C146" s="18"/>
      <c r="D146" s="18"/>
      <c r="E146" s="22"/>
      <c r="F146" s="18"/>
    </row>
    <row r="147" spans="1:6" s="38" customFormat="1" ht="24.75" customHeight="1">
      <c r="A147" s="44"/>
      <c r="B147" s="21"/>
      <c r="C147" s="20"/>
      <c r="D147" s="20"/>
      <c r="E147" s="23"/>
      <c r="F147" s="20"/>
    </row>
    <row r="148" spans="1:6" s="38" customFormat="1" ht="24.75" customHeight="1">
      <c r="A148" s="45"/>
      <c r="B148" s="19"/>
      <c r="C148" s="18"/>
      <c r="D148" s="18"/>
      <c r="E148" s="22"/>
      <c r="F148" s="18"/>
    </row>
    <row r="149" spans="1:6" s="38" customFormat="1" ht="24.75" customHeight="1">
      <c r="A149" s="44"/>
      <c r="B149" s="21"/>
      <c r="C149" s="20"/>
      <c r="D149" s="20"/>
      <c r="E149" s="23"/>
      <c r="F149" s="20"/>
    </row>
    <row r="150" spans="1:6" s="38" customFormat="1" ht="24.75" customHeight="1">
      <c r="A150" s="45"/>
      <c r="B150" s="19"/>
      <c r="C150" s="18"/>
      <c r="D150" s="18"/>
      <c r="E150" s="22"/>
      <c r="F150" s="18"/>
    </row>
    <row r="151" spans="1:6" s="38" customFormat="1" ht="24.75" customHeight="1">
      <c r="A151" s="44"/>
      <c r="B151" s="21"/>
      <c r="C151" s="20"/>
      <c r="D151" s="20"/>
      <c r="E151" s="23"/>
      <c r="F151" s="20"/>
    </row>
    <row r="152" spans="1:6" s="38" customFormat="1" ht="24.75" customHeight="1">
      <c r="A152" s="45"/>
      <c r="B152" s="19"/>
      <c r="C152" s="18"/>
      <c r="D152" s="18"/>
      <c r="E152" s="22"/>
      <c r="F152" s="18"/>
    </row>
    <row r="153" spans="1:6" s="38" customFormat="1" ht="24.75" customHeight="1">
      <c r="A153" s="44"/>
      <c r="B153" s="21"/>
      <c r="C153" s="20"/>
      <c r="D153" s="20"/>
      <c r="E153" s="23"/>
      <c r="F153" s="20"/>
    </row>
    <row r="154" spans="1:6" s="38" customFormat="1" ht="24.75" customHeight="1">
      <c r="A154" s="45"/>
      <c r="B154" s="19"/>
      <c r="C154" s="18"/>
      <c r="D154" s="18"/>
      <c r="E154" s="22"/>
      <c r="F154" s="18"/>
    </row>
    <row r="155" spans="1:6" s="38" customFormat="1" ht="24.75" customHeight="1">
      <c r="A155" s="44"/>
      <c r="B155" s="21"/>
      <c r="C155" s="20"/>
      <c r="D155" s="20"/>
      <c r="E155" s="23"/>
      <c r="F155" s="20"/>
    </row>
    <row r="156" spans="1:6" s="38" customFormat="1" ht="24.75" customHeight="1">
      <c r="A156" s="45"/>
      <c r="B156" s="19"/>
      <c r="C156" s="18"/>
      <c r="D156" s="18"/>
      <c r="E156" s="22"/>
      <c r="F156" s="18"/>
    </row>
    <row r="157" spans="1:6" s="38" customFormat="1" ht="24.75" customHeight="1">
      <c r="A157" s="44"/>
      <c r="B157" s="21"/>
      <c r="C157" s="20"/>
      <c r="D157" s="20"/>
      <c r="E157" s="23"/>
      <c r="F157" s="20"/>
    </row>
    <row r="158" spans="1:6" s="38" customFormat="1" ht="24.75" customHeight="1">
      <c r="A158" s="45"/>
      <c r="B158" s="19"/>
      <c r="C158" s="18"/>
      <c r="D158" s="18"/>
      <c r="E158" s="22"/>
      <c r="F158" s="18"/>
    </row>
    <row r="159" spans="1:6" s="38" customFormat="1" ht="24.75" customHeight="1">
      <c r="A159" s="44"/>
      <c r="B159" s="21"/>
      <c r="C159" s="20"/>
      <c r="D159" s="20"/>
      <c r="E159" s="23"/>
      <c r="F159" s="20"/>
    </row>
    <row r="160" spans="1:6" s="38" customFormat="1" ht="24.75" customHeight="1">
      <c r="A160" s="45"/>
      <c r="B160" s="19"/>
      <c r="C160" s="18"/>
      <c r="D160" s="18"/>
      <c r="E160" s="22"/>
      <c r="F160" s="18"/>
    </row>
    <row r="161" spans="1:6" s="38" customFormat="1" ht="24.75" customHeight="1">
      <c r="A161" s="44"/>
      <c r="B161" s="21"/>
      <c r="C161" s="20"/>
      <c r="D161" s="20"/>
      <c r="E161" s="23"/>
      <c r="F161" s="20"/>
    </row>
    <row r="162" spans="1:6" s="38" customFormat="1" ht="24.75" customHeight="1">
      <c r="A162" s="45"/>
      <c r="B162" s="19"/>
      <c r="C162" s="18"/>
      <c r="D162" s="18"/>
      <c r="E162" s="22"/>
      <c r="F162" s="18"/>
    </row>
    <row r="163" spans="1:6" s="38" customFormat="1" ht="24.75" customHeight="1">
      <c r="A163" s="44"/>
      <c r="B163" s="21"/>
      <c r="C163" s="20"/>
      <c r="D163" s="20"/>
      <c r="E163" s="23"/>
      <c r="F163" s="20"/>
    </row>
    <row r="164" spans="1:6" s="38" customFormat="1" ht="24.75" customHeight="1">
      <c r="A164" s="45"/>
      <c r="B164" s="19"/>
      <c r="C164" s="18"/>
      <c r="D164" s="18"/>
      <c r="E164" s="22"/>
      <c r="F164" s="18"/>
    </row>
    <row r="165" spans="1:6" s="38" customFormat="1" ht="24.75" customHeight="1">
      <c r="A165" s="44"/>
      <c r="B165" s="21"/>
      <c r="C165" s="20"/>
      <c r="D165" s="20"/>
      <c r="E165" s="23"/>
      <c r="F165" s="20"/>
    </row>
    <row r="166" spans="1:6" s="38" customFormat="1" ht="24.75" customHeight="1">
      <c r="A166" s="45"/>
      <c r="B166" s="19"/>
      <c r="C166" s="18"/>
      <c r="D166" s="18"/>
      <c r="E166" s="22"/>
      <c r="F166" s="18"/>
    </row>
    <row r="167" spans="1:6" s="38" customFormat="1" ht="24.75" customHeight="1">
      <c r="A167" s="44"/>
      <c r="B167" s="21"/>
      <c r="C167" s="20"/>
      <c r="D167" s="20"/>
      <c r="E167" s="23"/>
      <c r="F167" s="20"/>
    </row>
    <row r="168" spans="1:6" s="38" customFormat="1" ht="24.75" customHeight="1">
      <c r="A168" s="45"/>
      <c r="B168" s="19"/>
      <c r="C168" s="18"/>
      <c r="D168" s="18"/>
      <c r="E168" s="22"/>
      <c r="F168" s="18"/>
    </row>
    <row r="169" spans="1:6" s="38" customFormat="1" ht="24.75" customHeight="1">
      <c r="A169" s="44"/>
      <c r="B169" s="21"/>
      <c r="C169" s="20"/>
      <c r="D169" s="20"/>
      <c r="E169" s="23"/>
      <c r="F169" s="20"/>
    </row>
    <row r="170" spans="1:6" s="38" customFormat="1" ht="24.75" customHeight="1">
      <c r="A170" s="45"/>
      <c r="B170" s="19"/>
      <c r="C170" s="18"/>
      <c r="D170" s="18"/>
      <c r="E170" s="22"/>
      <c r="F170" s="18"/>
    </row>
    <row r="171" spans="1:6" s="38" customFormat="1" ht="24.75" customHeight="1">
      <c r="A171" s="44"/>
      <c r="B171" s="21"/>
      <c r="C171" s="20"/>
      <c r="D171" s="20"/>
      <c r="E171" s="23"/>
      <c r="F171" s="20"/>
    </row>
    <row r="172" spans="1:6" s="38" customFormat="1" ht="24.75" customHeight="1">
      <c r="A172" s="45"/>
      <c r="B172" s="19"/>
      <c r="C172" s="18"/>
      <c r="D172" s="18"/>
      <c r="E172" s="22"/>
      <c r="F172" s="18"/>
    </row>
    <row r="173" spans="1:6" s="38" customFormat="1" ht="24.75" customHeight="1">
      <c r="A173" s="44"/>
      <c r="B173" s="21"/>
      <c r="C173" s="20"/>
      <c r="D173" s="20"/>
      <c r="E173" s="23"/>
      <c r="F173" s="20"/>
    </row>
    <row r="174" spans="1:6" s="38" customFormat="1" ht="24.75" customHeight="1">
      <c r="A174" s="45"/>
      <c r="B174" s="19"/>
      <c r="C174" s="18"/>
      <c r="D174" s="18"/>
      <c r="E174" s="22"/>
      <c r="F174" s="18"/>
    </row>
    <row r="175" spans="1:6" s="38" customFormat="1" ht="24.75" customHeight="1">
      <c r="A175" s="44"/>
      <c r="B175" s="21"/>
      <c r="C175" s="20"/>
      <c r="D175" s="20"/>
      <c r="E175" s="23"/>
      <c r="F175" s="20"/>
    </row>
    <row r="176" spans="1:6" s="38" customFormat="1" ht="24.75" customHeight="1">
      <c r="A176" s="45"/>
      <c r="B176" s="19"/>
      <c r="C176" s="18"/>
      <c r="D176" s="18"/>
      <c r="E176" s="22"/>
      <c r="F176" s="18"/>
    </row>
    <row r="177" spans="1:6" s="38" customFormat="1" ht="24.75" customHeight="1">
      <c r="A177" s="44"/>
      <c r="B177" s="21"/>
      <c r="C177" s="20"/>
      <c r="D177" s="20"/>
      <c r="E177" s="23"/>
      <c r="F177" s="20"/>
    </row>
    <row r="178" spans="1:6" s="38" customFormat="1" ht="24.75" customHeight="1">
      <c r="A178" s="45"/>
      <c r="B178" s="19"/>
      <c r="C178" s="18"/>
      <c r="D178" s="18"/>
      <c r="E178" s="22"/>
      <c r="F178" s="18"/>
    </row>
    <row r="179" spans="1:6" s="38" customFormat="1" ht="24.75" customHeight="1">
      <c r="A179" s="44"/>
      <c r="B179" s="21"/>
      <c r="C179" s="20"/>
      <c r="D179" s="20"/>
      <c r="E179" s="23"/>
      <c r="F179" s="20"/>
    </row>
    <row r="180" spans="1:6" s="38" customFormat="1" ht="24.75" customHeight="1">
      <c r="A180" s="45"/>
      <c r="B180" s="19"/>
      <c r="C180" s="18"/>
      <c r="D180" s="18"/>
      <c r="E180" s="22"/>
      <c r="F180" s="18"/>
    </row>
    <row r="181" spans="1:6" s="38" customFormat="1" ht="24.75" customHeight="1">
      <c r="A181" s="44"/>
      <c r="B181" s="21"/>
      <c r="C181" s="20"/>
      <c r="D181" s="20"/>
      <c r="E181" s="23"/>
      <c r="F181" s="20"/>
    </row>
    <row r="182" spans="1:6" s="38" customFormat="1" ht="24.75" customHeight="1">
      <c r="A182" s="45"/>
      <c r="B182" s="19"/>
      <c r="C182" s="18"/>
      <c r="D182" s="18"/>
      <c r="E182" s="22"/>
      <c r="F182" s="18"/>
    </row>
    <row r="183" spans="1:6" s="38" customFormat="1" ht="24.75" customHeight="1">
      <c r="A183" s="44"/>
      <c r="B183" s="21"/>
      <c r="C183" s="20"/>
      <c r="D183" s="20"/>
      <c r="E183" s="23"/>
      <c r="F183" s="20"/>
    </row>
    <row r="184" spans="1:6" s="38" customFormat="1" ht="24.75" customHeight="1">
      <c r="A184" s="45"/>
      <c r="B184" s="19"/>
      <c r="C184" s="18"/>
      <c r="D184" s="18"/>
      <c r="E184" s="22"/>
      <c r="F184" s="18"/>
    </row>
    <row r="185" spans="1:6" s="38" customFormat="1" ht="24.75" customHeight="1">
      <c r="A185" s="44"/>
      <c r="B185" s="21"/>
      <c r="C185" s="20"/>
      <c r="D185" s="20"/>
      <c r="E185" s="23"/>
      <c r="F185" s="20"/>
    </row>
    <row r="186" spans="1:6" s="38" customFormat="1" ht="24.75" customHeight="1">
      <c r="A186" s="45"/>
      <c r="B186" s="19"/>
      <c r="C186" s="18"/>
      <c r="D186" s="18"/>
      <c r="E186" s="22"/>
      <c r="F186" s="18"/>
    </row>
    <row r="187" spans="1:6" s="38" customFormat="1" ht="24.75" customHeight="1">
      <c r="A187" s="44"/>
      <c r="B187" s="21"/>
      <c r="C187" s="20"/>
      <c r="D187" s="20"/>
      <c r="E187" s="23"/>
      <c r="F187" s="20"/>
    </row>
    <row r="188" spans="1:6" s="38" customFormat="1" ht="24.75" customHeight="1">
      <c r="A188" s="45"/>
      <c r="B188" s="19"/>
      <c r="C188" s="18"/>
      <c r="D188" s="18"/>
      <c r="E188" s="22"/>
      <c r="F188" s="18"/>
    </row>
    <row r="189" spans="1:6" s="38" customFormat="1" ht="24.75" customHeight="1">
      <c r="A189" s="44"/>
      <c r="B189" s="21"/>
      <c r="C189" s="20"/>
      <c r="D189" s="20"/>
      <c r="E189" s="23"/>
      <c r="F189" s="20"/>
    </row>
    <row r="190" spans="1:6" s="38" customFormat="1" ht="24.75" customHeight="1">
      <c r="A190" s="45"/>
      <c r="B190" s="19"/>
      <c r="C190" s="18"/>
      <c r="D190" s="18"/>
      <c r="E190" s="22"/>
      <c r="F190" s="18"/>
    </row>
    <row r="191" spans="1:6" s="38" customFormat="1" ht="24.75" customHeight="1">
      <c r="A191" s="44"/>
      <c r="B191" s="21"/>
      <c r="C191" s="20"/>
      <c r="D191" s="20"/>
      <c r="E191" s="23"/>
      <c r="F191" s="20"/>
    </row>
    <row r="192" spans="1:6" s="38" customFormat="1" ht="24.75" customHeight="1">
      <c r="A192" s="45"/>
      <c r="B192" s="19"/>
      <c r="C192" s="18"/>
      <c r="D192" s="18"/>
      <c r="E192" s="22"/>
      <c r="F192" s="18"/>
    </row>
    <row r="193" spans="1:6" s="38" customFormat="1" ht="24.75" customHeight="1">
      <c r="A193" s="44"/>
      <c r="B193" s="21"/>
      <c r="C193" s="20"/>
      <c r="D193" s="20"/>
      <c r="E193" s="23"/>
      <c r="F193" s="20"/>
    </row>
    <row r="194" spans="1:6" s="38" customFormat="1" ht="24.75" customHeight="1">
      <c r="A194" s="45"/>
      <c r="B194" s="19"/>
      <c r="C194" s="18"/>
      <c r="D194" s="18"/>
      <c r="E194" s="22"/>
      <c r="F194" s="18"/>
    </row>
    <row r="195" spans="1:6" s="38" customFormat="1" ht="24.75" customHeight="1">
      <c r="A195" s="44"/>
      <c r="B195" s="21"/>
      <c r="C195" s="20"/>
      <c r="D195" s="20"/>
      <c r="E195" s="23"/>
      <c r="F195" s="20"/>
    </row>
    <row r="196" spans="1:6" s="38" customFormat="1" ht="24.75" customHeight="1">
      <c r="A196" s="45"/>
      <c r="B196" s="19"/>
      <c r="C196" s="18"/>
      <c r="D196" s="18"/>
      <c r="E196" s="22"/>
      <c r="F196" s="18"/>
    </row>
    <row r="197" spans="1:6" s="38" customFormat="1" ht="24.75" customHeight="1">
      <c r="A197" s="44"/>
      <c r="B197" s="21"/>
      <c r="C197" s="20"/>
      <c r="D197" s="20"/>
      <c r="E197" s="23"/>
      <c r="F197" s="20"/>
    </row>
    <row r="198" spans="1:6" s="38" customFormat="1" ht="24.75" customHeight="1">
      <c r="A198" s="45"/>
      <c r="B198" s="19"/>
      <c r="C198" s="18"/>
      <c r="D198" s="18"/>
      <c r="E198" s="22"/>
      <c r="F198" s="18"/>
    </row>
    <row r="199" spans="1:6" s="38" customFormat="1" ht="24.75" customHeight="1">
      <c r="A199" s="44"/>
      <c r="B199" s="21"/>
      <c r="C199" s="20"/>
      <c r="D199" s="20"/>
      <c r="E199" s="23"/>
      <c r="F199" s="20"/>
    </row>
    <row r="200" spans="1:6" s="38" customFormat="1" ht="24.75" customHeight="1">
      <c r="A200" s="45"/>
      <c r="B200" s="19"/>
      <c r="C200" s="18"/>
      <c r="D200" s="18"/>
      <c r="E200" s="22"/>
      <c r="F200" s="18"/>
    </row>
    <row r="201" spans="1:6" s="38" customFormat="1" ht="24.75" customHeight="1">
      <c r="A201" s="44"/>
      <c r="B201" s="21"/>
      <c r="C201" s="20"/>
      <c r="D201" s="20"/>
      <c r="E201" s="23"/>
      <c r="F201" s="20"/>
    </row>
    <row r="202" spans="1:6" s="38" customFormat="1" ht="24.75" customHeight="1">
      <c r="A202" s="45"/>
      <c r="B202" s="19"/>
      <c r="C202" s="18"/>
      <c r="D202" s="18"/>
      <c r="E202" s="22"/>
      <c r="F202" s="18"/>
    </row>
    <row r="203" spans="1:6" s="38" customFormat="1" ht="24.75" customHeight="1">
      <c r="A203" s="44"/>
      <c r="B203" s="21"/>
      <c r="C203" s="20"/>
      <c r="D203" s="20"/>
      <c r="E203" s="23"/>
      <c r="F203" s="20"/>
    </row>
    <row r="204" spans="1:6" s="38" customFormat="1" ht="24.75" customHeight="1">
      <c r="A204" s="45"/>
      <c r="B204" s="19"/>
      <c r="C204" s="18"/>
      <c r="D204" s="18"/>
      <c r="E204" s="22"/>
      <c r="F204" s="18"/>
    </row>
    <row r="205" spans="1:6" s="38" customFormat="1" ht="24.75" customHeight="1">
      <c r="A205" s="44"/>
      <c r="B205" s="21"/>
      <c r="C205" s="20"/>
      <c r="D205" s="20"/>
      <c r="E205" s="23"/>
      <c r="F205" s="20"/>
    </row>
    <row r="206" spans="1:6" s="38" customFormat="1" ht="24.75" customHeight="1">
      <c r="A206" s="45"/>
      <c r="B206" s="19"/>
      <c r="C206" s="18"/>
      <c r="D206" s="18"/>
      <c r="E206" s="22"/>
      <c r="F206" s="18"/>
    </row>
    <row r="207" spans="1:6" s="38" customFormat="1" ht="24.75" customHeight="1">
      <c r="A207" s="44"/>
      <c r="B207" s="21"/>
      <c r="C207" s="20"/>
      <c r="D207" s="20"/>
      <c r="E207" s="23"/>
      <c r="F207" s="20"/>
    </row>
    <row r="208" spans="1:6" s="38" customFormat="1" ht="24.75" customHeight="1">
      <c r="A208" s="45"/>
      <c r="B208" s="19"/>
      <c r="C208" s="18"/>
      <c r="D208" s="18"/>
      <c r="E208" s="22"/>
      <c r="F208" s="18"/>
    </row>
    <row r="209" spans="1:6" s="38" customFormat="1" ht="24.75" customHeight="1">
      <c r="A209" s="44"/>
      <c r="B209" s="21"/>
      <c r="C209" s="20"/>
      <c r="D209" s="20"/>
      <c r="E209" s="23"/>
      <c r="F209" s="20"/>
    </row>
    <row r="210" spans="1:6" s="38" customFormat="1" ht="24.75" customHeight="1">
      <c r="A210" s="45"/>
      <c r="B210" s="19"/>
      <c r="C210" s="18"/>
      <c r="D210" s="18"/>
      <c r="E210" s="22"/>
      <c r="F210" s="18"/>
    </row>
    <row r="211" spans="1:6" s="38" customFormat="1" ht="24.75" customHeight="1">
      <c r="A211" s="44"/>
      <c r="B211" s="21"/>
      <c r="C211" s="20"/>
      <c r="D211" s="20"/>
      <c r="E211" s="23"/>
      <c r="F211" s="20"/>
    </row>
    <row r="212" spans="1:6" s="38" customFormat="1" ht="24.75" customHeight="1">
      <c r="A212" s="45"/>
      <c r="B212" s="19"/>
      <c r="C212" s="18"/>
      <c r="D212" s="18"/>
      <c r="E212" s="22"/>
      <c r="F212" s="18"/>
    </row>
    <row r="213" spans="1:6" s="38" customFormat="1" ht="24.75" customHeight="1">
      <c r="A213" s="44"/>
      <c r="B213" s="21"/>
      <c r="C213" s="20"/>
      <c r="D213" s="20"/>
      <c r="E213" s="23"/>
      <c r="F213" s="20"/>
    </row>
    <row r="214" spans="1:6" s="38" customFormat="1" ht="24.75" customHeight="1">
      <c r="A214" s="45"/>
      <c r="B214" s="19"/>
      <c r="C214" s="18"/>
      <c r="D214" s="18"/>
      <c r="E214" s="22"/>
      <c r="F214" s="18"/>
    </row>
    <row r="215" spans="1:6" s="38" customFormat="1" ht="24.75" customHeight="1">
      <c r="A215" s="44"/>
      <c r="B215" s="21"/>
      <c r="C215" s="20"/>
      <c r="D215" s="20"/>
      <c r="E215" s="23"/>
      <c r="F215" s="20"/>
    </row>
    <row r="216" spans="1:6" s="38" customFormat="1" ht="24.75" customHeight="1">
      <c r="A216" s="45"/>
      <c r="B216" s="19"/>
      <c r="C216" s="18"/>
      <c r="D216" s="18"/>
      <c r="E216" s="22"/>
      <c r="F216" s="18"/>
    </row>
    <row r="217" spans="1:6" s="38" customFormat="1" ht="24.75" customHeight="1">
      <c r="A217" s="44"/>
      <c r="B217" s="21"/>
      <c r="C217" s="20"/>
      <c r="D217" s="20"/>
      <c r="E217" s="23"/>
      <c r="F217" s="20"/>
    </row>
    <row r="218" spans="1:6" s="38" customFormat="1" ht="24.75" customHeight="1">
      <c r="A218" s="45"/>
      <c r="B218" s="19"/>
      <c r="C218" s="18"/>
      <c r="D218" s="18"/>
      <c r="E218" s="22"/>
      <c r="F218" s="18"/>
    </row>
    <row r="219" spans="1:6" s="38" customFormat="1" ht="24.75" customHeight="1">
      <c r="A219" s="44"/>
      <c r="B219" s="21"/>
      <c r="C219" s="20"/>
      <c r="D219" s="20"/>
      <c r="E219" s="23"/>
      <c r="F219" s="20"/>
    </row>
    <row r="220" spans="1:6" s="38" customFormat="1" ht="24.75" customHeight="1">
      <c r="A220" s="45"/>
      <c r="B220" s="19"/>
      <c r="C220" s="18"/>
      <c r="D220" s="18"/>
      <c r="E220" s="22"/>
      <c r="F220" s="18"/>
    </row>
    <row r="221" spans="1:6" s="38" customFormat="1" ht="24.75" customHeight="1">
      <c r="A221" s="44"/>
      <c r="B221" s="21"/>
      <c r="C221" s="20"/>
      <c r="D221" s="20"/>
      <c r="E221" s="23"/>
      <c r="F221" s="20"/>
    </row>
    <row r="222" spans="1:6" s="38" customFormat="1" ht="24.75" customHeight="1">
      <c r="A222" s="45"/>
      <c r="B222" s="19"/>
      <c r="C222" s="18"/>
      <c r="D222" s="18"/>
      <c r="E222" s="22"/>
      <c r="F222" s="18"/>
    </row>
    <row r="223" spans="1:6" s="38" customFormat="1" ht="24.75" customHeight="1">
      <c r="A223" s="44"/>
      <c r="B223" s="21"/>
      <c r="C223" s="20"/>
      <c r="D223" s="20"/>
      <c r="E223" s="23"/>
      <c r="F223" s="20"/>
    </row>
    <row r="224" spans="1:6" s="38" customFormat="1" ht="24.75" customHeight="1">
      <c r="A224" s="45"/>
      <c r="B224" s="19"/>
      <c r="C224" s="18"/>
      <c r="D224" s="18"/>
      <c r="E224" s="22"/>
      <c r="F224" s="18"/>
    </row>
    <row r="225" spans="1:6" s="38" customFormat="1" ht="24.75" customHeight="1">
      <c r="A225" s="44"/>
      <c r="B225" s="21"/>
      <c r="C225" s="20"/>
      <c r="D225" s="20"/>
      <c r="E225" s="23"/>
      <c r="F225" s="20"/>
    </row>
    <row r="226" spans="1:6" s="38" customFormat="1" ht="24.75" customHeight="1">
      <c r="A226" s="45"/>
      <c r="B226" s="19"/>
      <c r="C226" s="18"/>
      <c r="D226" s="18"/>
      <c r="E226" s="22"/>
      <c r="F226" s="18"/>
    </row>
    <row r="227" spans="1:6" s="38" customFormat="1" ht="24.75" customHeight="1">
      <c r="A227" s="44"/>
      <c r="B227" s="21"/>
      <c r="C227" s="20"/>
      <c r="D227" s="20"/>
      <c r="E227" s="23"/>
      <c r="F227" s="20"/>
    </row>
    <row r="228" spans="1:6" s="38" customFormat="1" ht="24.75" customHeight="1">
      <c r="A228" s="45"/>
      <c r="B228" s="19"/>
      <c r="C228" s="18"/>
      <c r="D228" s="18"/>
      <c r="E228" s="22"/>
      <c r="F228" s="18"/>
    </row>
    <row r="229" spans="1:6" s="38" customFormat="1" ht="24.75" customHeight="1">
      <c r="A229" s="44"/>
      <c r="B229" s="21"/>
      <c r="C229" s="20"/>
      <c r="D229" s="20"/>
      <c r="E229" s="23"/>
      <c r="F229" s="20"/>
    </row>
    <row r="230" spans="1:6" s="38" customFormat="1" ht="24.75" customHeight="1">
      <c r="A230" s="45"/>
      <c r="B230" s="19"/>
      <c r="C230" s="18"/>
      <c r="D230" s="18"/>
      <c r="E230" s="22"/>
      <c r="F230" s="18"/>
    </row>
    <row r="231" spans="1:6" s="38" customFormat="1" ht="24.75" customHeight="1">
      <c r="A231" s="44"/>
      <c r="B231" s="21"/>
      <c r="C231" s="20"/>
      <c r="D231" s="20"/>
      <c r="E231" s="23"/>
      <c r="F231" s="20"/>
    </row>
    <row r="232" spans="1:6" s="38" customFormat="1" ht="24.75" customHeight="1">
      <c r="A232" s="45"/>
      <c r="B232" s="19"/>
      <c r="C232" s="18"/>
      <c r="D232" s="18"/>
      <c r="E232" s="22"/>
      <c r="F232" s="18"/>
    </row>
    <row r="233" spans="1:6" s="38" customFormat="1" ht="24.75" customHeight="1">
      <c r="A233" s="44"/>
      <c r="B233" s="21"/>
      <c r="C233" s="20"/>
      <c r="D233" s="20"/>
      <c r="E233" s="23"/>
      <c r="F233" s="20"/>
    </row>
    <row r="234" spans="1:6" s="38" customFormat="1" ht="24.75" customHeight="1">
      <c r="A234" s="45"/>
      <c r="B234" s="19"/>
      <c r="C234" s="18"/>
      <c r="D234" s="18"/>
      <c r="E234" s="22"/>
      <c r="F234" s="18"/>
    </row>
    <row r="235" spans="1:6" s="38" customFormat="1" ht="24.75" customHeight="1">
      <c r="A235" s="44"/>
      <c r="B235" s="21"/>
      <c r="C235" s="20"/>
      <c r="D235" s="20"/>
      <c r="E235" s="23"/>
      <c r="F235" s="20"/>
    </row>
    <row r="236" spans="1:6" s="38" customFormat="1" ht="24.75" customHeight="1">
      <c r="A236" s="45"/>
      <c r="B236" s="19"/>
      <c r="C236" s="18"/>
      <c r="D236" s="18"/>
      <c r="E236" s="22"/>
      <c r="F236" s="18"/>
    </row>
    <row r="237" spans="1:6" s="38" customFormat="1" ht="24.75" customHeight="1">
      <c r="A237" s="44"/>
      <c r="B237" s="21"/>
      <c r="C237" s="20"/>
      <c r="D237" s="20"/>
      <c r="E237" s="23"/>
      <c r="F237" s="20"/>
    </row>
    <row r="238" spans="1:6" s="38" customFormat="1" ht="24.75" customHeight="1">
      <c r="A238" s="45"/>
      <c r="B238" s="19"/>
      <c r="C238" s="18"/>
      <c r="D238" s="18"/>
      <c r="E238" s="22"/>
      <c r="F238" s="18"/>
    </row>
    <row r="239" spans="1:6" s="38" customFormat="1" ht="24.75" customHeight="1">
      <c r="A239" s="44"/>
      <c r="B239" s="21"/>
      <c r="C239" s="20"/>
      <c r="D239" s="20"/>
      <c r="E239" s="23"/>
      <c r="F239" s="20"/>
    </row>
    <row r="240" spans="1:6" s="38" customFormat="1" ht="24.75" customHeight="1">
      <c r="A240" s="45"/>
      <c r="B240" s="19"/>
      <c r="C240" s="18"/>
      <c r="D240" s="18"/>
      <c r="E240" s="22"/>
      <c r="F240" s="18"/>
    </row>
    <row r="241" spans="1:6" s="38" customFormat="1" ht="24.75" customHeight="1">
      <c r="A241" s="44"/>
      <c r="B241" s="21"/>
      <c r="C241" s="20"/>
      <c r="D241" s="20"/>
      <c r="E241" s="23"/>
      <c r="F241" s="20"/>
    </row>
    <row r="242" spans="1:6" s="38" customFormat="1" ht="24.75" customHeight="1">
      <c r="A242" s="45"/>
      <c r="B242" s="19"/>
      <c r="C242" s="18"/>
      <c r="D242" s="18"/>
      <c r="E242" s="22"/>
      <c r="F242" s="18"/>
    </row>
    <row r="243" spans="1:6" s="38" customFormat="1" ht="24.75" customHeight="1">
      <c r="A243" s="44"/>
      <c r="B243" s="21"/>
      <c r="C243" s="20"/>
      <c r="D243" s="20"/>
      <c r="E243" s="23"/>
      <c r="F243" s="20"/>
    </row>
    <row r="244" spans="1:6" s="38" customFormat="1" ht="24.75" customHeight="1">
      <c r="A244" s="45"/>
      <c r="B244" s="19"/>
      <c r="C244" s="18"/>
      <c r="D244" s="18"/>
      <c r="E244" s="22"/>
      <c r="F244" s="18"/>
    </row>
    <row r="245" spans="1:6" s="38" customFormat="1" ht="24.75" customHeight="1">
      <c r="A245" s="44"/>
      <c r="B245" s="21"/>
      <c r="C245" s="20"/>
      <c r="D245" s="20"/>
      <c r="E245" s="23"/>
      <c r="F245" s="20"/>
    </row>
    <row r="246" spans="1:6" s="38" customFormat="1" ht="24.75" customHeight="1">
      <c r="A246" s="45"/>
      <c r="B246" s="19"/>
      <c r="C246" s="18"/>
      <c r="D246" s="18"/>
      <c r="E246" s="22"/>
      <c r="F246" s="18"/>
    </row>
    <row r="247" spans="1:6" s="38" customFormat="1" ht="24.75" customHeight="1">
      <c r="A247" s="44"/>
      <c r="B247" s="21"/>
      <c r="C247" s="20"/>
      <c r="D247" s="20"/>
      <c r="E247" s="23"/>
      <c r="F247" s="20"/>
    </row>
    <row r="248" spans="1:6" s="38" customFormat="1" ht="24.75" customHeight="1">
      <c r="A248" s="45"/>
      <c r="B248" s="19"/>
      <c r="C248" s="18"/>
      <c r="D248" s="18"/>
      <c r="E248" s="22"/>
      <c r="F248" s="18"/>
    </row>
    <row r="249" spans="1:6" s="38" customFormat="1" ht="24.75" customHeight="1">
      <c r="A249" s="44"/>
      <c r="B249" s="21"/>
      <c r="C249" s="20"/>
      <c r="D249" s="20"/>
      <c r="E249" s="23"/>
      <c r="F249" s="20"/>
    </row>
    <row r="250" spans="1:6" s="38" customFormat="1" ht="24.75" customHeight="1">
      <c r="A250" s="45"/>
      <c r="B250" s="19"/>
      <c r="C250" s="18"/>
      <c r="D250" s="18"/>
      <c r="E250" s="22"/>
      <c r="F250" s="18"/>
    </row>
    <row r="251" spans="1:6" s="38" customFormat="1" ht="24.75" customHeight="1">
      <c r="A251" s="44"/>
      <c r="B251" s="21"/>
      <c r="C251" s="20"/>
      <c r="D251" s="20"/>
      <c r="E251" s="23"/>
      <c r="F251" s="20"/>
    </row>
    <row r="252" spans="1:6" s="38" customFormat="1" ht="24.75" customHeight="1">
      <c r="A252" s="45"/>
      <c r="B252" s="19"/>
      <c r="C252" s="18"/>
      <c r="D252" s="18"/>
      <c r="E252" s="22"/>
      <c r="F252" s="18"/>
    </row>
    <row r="253" spans="1:6" s="38" customFormat="1" ht="24.75" customHeight="1">
      <c r="A253" s="44"/>
      <c r="B253" s="21"/>
      <c r="C253" s="20"/>
      <c r="D253" s="20"/>
      <c r="E253" s="23"/>
      <c r="F253" s="20"/>
    </row>
    <row r="254" spans="1:6" s="38" customFormat="1" ht="24.75" customHeight="1">
      <c r="A254" s="45"/>
      <c r="B254" s="19"/>
      <c r="C254" s="18"/>
      <c r="D254" s="18"/>
      <c r="E254" s="22"/>
      <c r="F254" s="18"/>
    </row>
    <row r="255" spans="1:6" s="38" customFormat="1" ht="24.75" customHeight="1">
      <c r="A255" s="44"/>
      <c r="B255" s="21"/>
      <c r="C255" s="20"/>
      <c r="D255" s="20"/>
      <c r="E255" s="23"/>
      <c r="F255" s="20"/>
    </row>
    <row r="256" spans="1:6" s="38" customFormat="1" ht="24.75" customHeight="1">
      <c r="A256" s="45"/>
      <c r="B256" s="19"/>
      <c r="C256" s="18"/>
      <c r="D256" s="18"/>
      <c r="E256" s="22"/>
      <c r="F256" s="18"/>
    </row>
    <row r="257" spans="1:6" s="38" customFormat="1" ht="24.75" customHeight="1">
      <c r="A257" s="44"/>
      <c r="B257" s="21"/>
      <c r="C257" s="20"/>
      <c r="D257" s="20"/>
      <c r="E257" s="23"/>
      <c r="F257" s="20"/>
    </row>
    <row r="258" spans="1:6" s="38" customFormat="1" ht="24.75" customHeight="1">
      <c r="A258" s="45"/>
      <c r="B258" s="19"/>
      <c r="C258" s="18"/>
      <c r="D258" s="18"/>
      <c r="E258" s="22"/>
      <c r="F258" s="18"/>
    </row>
    <row r="259" spans="1:6" s="38" customFormat="1" ht="24.75" customHeight="1">
      <c r="A259" s="44"/>
      <c r="B259" s="21"/>
      <c r="C259" s="20"/>
      <c r="D259" s="20"/>
      <c r="E259" s="23"/>
      <c r="F259" s="20"/>
    </row>
    <row r="260" spans="1:6" s="38" customFormat="1" ht="24.75" customHeight="1">
      <c r="A260" s="45"/>
      <c r="B260" s="19"/>
      <c r="C260" s="18"/>
      <c r="D260" s="18"/>
      <c r="E260" s="22"/>
      <c r="F260" s="18"/>
    </row>
    <row r="261" spans="1:6" s="38" customFormat="1" ht="24.75" customHeight="1">
      <c r="A261" s="44"/>
      <c r="B261" s="21"/>
      <c r="C261" s="20"/>
      <c r="D261" s="20"/>
      <c r="E261" s="23"/>
      <c r="F261" s="20"/>
    </row>
    <row r="262" spans="1:6" s="38" customFormat="1" ht="24.75" customHeight="1">
      <c r="A262" s="45"/>
      <c r="B262" s="19"/>
      <c r="C262" s="18"/>
      <c r="D262" s="18"/>
      <c r="E262" s="22"/>
      <c r="F262" s="18"/>
    </row>
    <row r="263" spans="1:6" s="38" customFormat="1" ht="24.75" customHeight="1">
      <c r="A263" s="44"/>
      <c r="B263" s="21"/>
      <c r="C263" s="20"/>
      <c r="D263" s="20"/>
      <c r="E263" s="23"/>
      <c r="F263" s="20"/>
    </row>
    <row r="264" spans="1:6" s="38" customFormat="1" ht="24.75" customHeight="1">
      <c r="A264" s="45"/>
      <c r="B264" s="19"/>
      <c r="C264" s="18"/>
      <c r="D264" s="18"/>
      <c r="E264" s="22"/>
      <c r="F264" s="18"/>
    </row>
    <row r="265" spans="1:6" s="38" customFormat="1" ht="24.75" customHeight="1">
      <c r="A265" s="44"/>
      <c r="B265" s="21"/>
      <c r="C265" s="20"/>
      <c r="D265" s="20"/>
      <c r="E265" s="23"/>
      <c r="F265" s="20"/>
    </row>
    <row r="266" spans="1:6" s="38" customFormat="1" ht="24.75" customHeight="1">
      <c r="A266" s="45"/>
      <c r="B266" s="19"/>
      <c r="C266" s="18"/>
      <c r="D266" s="18"/>
      <c r="E266" s="22"/>
      <c r="F266" s="18"/>
    </row>
    <row r="267" spans="1:6" s="38" customFormat="1" ht="24.75" customHeight="1">
      <c r="A267" s="44"/>
      <c r="B267" s="21"/>
      <c r="C267" s="20"/>
      <c r="D267" s="20"/>
      <c r="E267" s="23"/>
      <c r="F267" s="20"/>
    </row>
    <row r="268" spans="1:6" s="38" customFormat="1" ht="24.75" customHeight="1">
      <c r="A268" s="45"/>
      <c r="B268" s="19"/>
      <c r="C268" s="18"/>
      <c r="D268" s="18"/>
      <c r="E268" s="22"/>
      <c r="F268" s="18"/>
    </row>
    <row r="269" spans="1:6" s="38" customFormat="1" ht="24.75" customHeight="1">
      <c r="A269" s="44"/>
      <c r="B269" s="21"/>
      <c r="C269" s="20"/>
      <c r="D269" s="20"/>
      <c r="E269" s="23"/>
      <c r="F269" s="20"/>
    </row>
    <row r="270" spans="1:6" s="38" customFormat="1" ht="24.75" customHeight="1">
      <c r="A270" s="45"/>
      <c r="B270" s="19"/>
      <c r="C270" s="18"/>
      <c r="D270" s="18"/>
      <c r="E270" s="22"/>
      <c r="F270" s="18"/>
    </row>
    <row r="271" spans="1:6" s="38" customFormat="1" ht="24.75" customHeight="1">
      <c r="A271" s="44"/>
      <c r="B271" s="21"/>
      <c r="C271" s="20"/>
      <c r="D271" s="20"/>
      <c r="E271" s="23"/>
      <c r="F271" s="20"/>
    </row>
    <row r="272" spans="1:6" s="38" customFormat="1" ht="24.75" customHeight="1">
      <c r="A272" s="45"/>
      <c r="B272" s="19"/>
      <c r="C272" s="18"/>
      <c r="D272" s="18"/>
      <c r="E272" s="22"/>
      <c r="F272" s="18"/>
    </row>
    <row r="273" spans="1:6" s="38" customFormat="1" ht="24.75" customHeight="1">
      <c r="A273" s="44"/>
      <c r="B273" s="21"/>
      <c r="C273" s="20"/>
      <c r="D273" s="20"/>
      <c r="E273" s="23"/>
      <c r="F273" s="20"/>
    </row>
    <row r="274" spans="1:6" s="38" customFormat="1" ht="24.75" customHeight="1">
      <c r="A274" s="45"/>
      <c r="B274" s="19"/>
      <c r="C274" s="18"/>
      <c r="D274" s="18"/>
      <c r="E274" s="22"/>
      <c r="F274" s="18"/>
    </row>
    <row r="275" spans="1:6" s="38" customFormat="1" ht="24.75" customHeight="1">
      <c r="A275" s="44"/>
      <c r="B275" s="21"/>
      <c r="C275" s="20"/>
      <c r="D275" s="20"/>
      <c r="E275" s="23"/>
      <c r="F275" s="20"/>
    </row>
    <row r="276" spans="1:6" s="38" customFormat="1" ht="24.75" customHeight="1">
      <c r="A276" s="45"/>
      <c r="B276" s="19"/>
      <c r="C276" s="18"/>
      <c r="D276" s="18"/>
      <c r="E276" s="22"/>
      <c r="F276" s="18"/>
    </row>
    <row r="277" spans="1:6" s="38" customFormat="1" ht="24.75" customHeight="1">
      <c r="A277" s="44"/>
      <c r="B277" s="21"/>
      <c r="C277" s="20"/>
      <c r="D277" s="20"/>
      <c r="E277" s="23"/>
      <c r="F277" s="20"/>
    </row>
    <row r="278" spans="1:6" s="38" customFormat="1" ht="24.75" customHeight="1">
      <c r="A278" s="45"/>
      <c r="B278" s="19"/>
      <c r="C278" s="18"/>
      <c r="D278" s="18"/>
      <c r="E278" s="22"/>
      <c r="F278" s="18"/>
    </row>
    <row r="279" spans="1:6" s="38" customFormat="1" ht="24.75" customHeight="1">
      <c r="A279" s="44"/>
      <c r="B279" s="21"/>
      <c r="C279" s="20"/>
      <c r="D279" s="20"/>
      <c r="E279" s="23"/>
      <c r="F279" s="20"/>
    </row>
    <row r="280" spans="1:6" s="38" customFormat="1" ht="24.75" customHeight="1">
      <c r="A280" s="45"/>
      <c r="B280" s="19"/>
      <c r="C280" s="18"/>
      <c r="D280" s="18"/>
      <c r="E280" s="22"/>
      <c r="F280" s="18"/>
    </row>
    <row r="281" spans="1:6" s="38" customFormat="1" ht="24.75" customHeight="1">
      <c r="A281" s="44"/>
      <c r="B281" s="21"/>
      <c r="C281" s="20"/>
      <c r="D281" s="20"/>
      <c r="E281" s="23"/>
      <c r="F281" s="20"/>
    </row>
    <row r="282" spans="1:6" s="38" customFormat="1" ht="24.75" customHeight="1">
      <c r="A282" s="45"/>
      <c r="B282" s="19"/>
      <c r="C282" s="18"/>
      <c r="D282" s="18"/>
      <c r="E282" s="22"/>
      <c r="F282" s="18"/>
    </row>
    <row r="283" spans="1:6" s="38" customFormat="1" ht="24.75" customHeight="1">
      <c r="A283" s="44"/>
      <c r="B283" s="21"/>
      <c r="C283" s="20"/>
      <c r="D283" s="20"/>
      <c r="E283" s="23"/>
      <c r="F283" s="20"/>
    </row>
    <row r="284" spans="1:6" s="38" customFormat="1" ht="24.75" customHeight="1">
      <c r="A284" s="45"/>
      <c r="B284" s="19"/>
      <c r="C284" s="18"/>
      <c r="D284" s="18"/>
      <c r="E284" s="22"/>
      <c r="F284" s="18"/>
    </row>
    <row r="285" spans="1:6" s="38" customFormat="1" ht="24.75" customHeight="1">
      <c r="A285" s="10"/>
      <c r="B285" s="21"/>
      <c r="C285" s="20"/>
      <c r="D285" s="20"/>
      <c r="E285" s="23"/>
      <c r="F285" s="20"/>
    </row>
    <row r="286" spans="1:6" ht="24.75" customHeight="1">
      <c r="A286" s="9"/>
      <c r="B286" s="19"/>
      <c r="C286" s="16"/>
      <c r="D286" s="16"/>
      <c r="E286" s="22"/>
      <c r="F286" s="16"/>
    </row>
    <row r="287" spans="1:6" ht="24.75" customHeight="1">
      <c r="A287" s="10"/>
      <c r="B287" s="21"/>
      <c r="C287" s="17"/>
      <c r="D287" s="17"/>
      <c r="E287" s="23"/>
      <c r="F287" s="17"/>
    </row>
    <row r="288" spans="1:6" ht="24.75" customHeight="1">
      <c r="A288" s="9"/>
      <c r="B288" s="19"/>
      <c r="C288" s="16"/>
      <c r="D288" s="16"/>
      <c r="E288" s="22"/>
      <c r="F288" s="16"/>
    </row>
    <row r="289" spans="1:6" ht="24.75" customHeight="1">
      <c r="A289" s="10"/>
      <c r="B289" s="21"/>
      <c r="C289" s="17"/>
      <c r="D289" s="17"/>
      <c r="E289" s="23"/>
      <c r="F289" s="17"/>
    </row>
    <row r="290" spans="1:6" ht="24.75" customHeight="1">
      <c r="A290" s="9"/>
      <c r="B290" s="19"/>
      <c r="C290" s="16"/>
      <c r="D290" s="16"/>
      <c r="E290" s="22"/>
      <c r="F290" s="16"/>
    </row>
    <row r="291" spans="1:6" ht="24.75" customHeight="1">
      <c r="A291" s="10"/>
      <c r="B291" s="21"/>
      <c r="C291" s="17"/>
      <c r="D291" s="17"/>
      <c r="E291" s="23"/>
      <c r="F291" s="17"/>
    </row>
    <row r="292" spans="1:6" ht="24.75" customHeight="1">
      <c r="A292" s="9"/>
      <c r="B292" s="19"/>
      <c r="C292" s="16"/>
      <c r="D292" s="16"/>
      <c r="E292" s="22"/>
      <c r="F292" s="16"/>
    </row>
    <row r="293" spans="1:6" ht="24.75" customHeight="1">
      <c r="A293" s="10"/>
      <c r="B293" s="21"/>
      <c r="C293" s="17"/>
      <c r="D293" s="17"/>
      <c r="E293" s="23"/>
      <c r="F293" s="17"/>
    </row>
    <row r="294" spans="1:6" ht="24.75" customHeight="1">
      <c r="A294" s="9"/>
      <c r="B294" s="19"/>
      <c r="C294" s="16"/>
      <c r="D294" s="16"/>
      <c r="E294" s="22"/>
      <c r="F294" s="16"/>
    </row>
    <row r="295" spans="1:6" ht="24.75" customHeight="1">
      <c r="A295" s="10"/>
      <c r="B295" s="21"/>
      <c r="C295" s="17"/>
      <c r="D295" s="17"/>
      <c r="E295" s="23"/>
      <c r="F295" s="17"/>
    </row>
    <row r="296" spans="1:6" ht="24.75" customHeight="1">
      <c r="A296" s="9"/>
      <c r="B296" s="19"/>
      <c r="C296" s="16"/>
      <c r="D296" s="16"/>
      <c r="E296" s="22"/>
      <c r="F296" s="16"/>
    </row>
    <row r="297" spans="1:6" ht="24.75" customHeight="1">
      <c r="A297" s="10"/>
      <c r="B297" s="21"/>
      <c r="C297" s="17"/>
      <c r="D297" s="17"/>
      <c r="E297" s="23"/>
      <c r="F297" s="17"/>
    </row>
    <row r="298" spans="1:6" ht="24.75" customHeight="1">
      <c r="A298" s="9"/>
      <c r="B298" s="19"/>
      <c r="C298" s="16"/>
      <c r="D298" s="16"/>
      <c r="E298" s="22"/>
      <c r="F298" s="16"/>
    </row>
    <row r="299" spans="1:6" ht="24.75" customHeight="1">
      <c r="A299" s="10"/>
      <c r="B299" s="21"/>
      <c r="C299" s="17"/>
      <c r="D299" s="17"/>
      <c r="E299" s="23"/>
      <c r="F299" s="17"/>
    </row>
    <row r="300" spans="1:6" ht="24.75" customHeight="1">
      <c r="A300" s="9"/>
      <c r="B300" s="19"/>
      <c r="C300" s="16"/>
      <c r="D300" s="16"/>
      <c r="E300" s="22"/>
      <c r="F300" s="16"/>
    </row>
    <row r="301" spans="1:6" ht="24.75" customHeight="1">
      <c r="A301" s="10"/>
      <c r="B301" s="21"/>
      <c r="C301" s="17"/>
      <c r="D301" s="17"/>
      <c r="E301" s="23"/>
      <c r="F301" s="17"/>
    </row>
    <row r="302" spans="1:6" ht="24.75" customHeight="1">
      <c r="A302" s="9"/>
      <c r="B302" s="19"/>
      <c r="C302" s="16"/>
      <c r="D302" s="16"/>
      <c r="E302" s="22"/>
      <c r="F302" s="16"/>
    </row>
    <row r="303" spans="1:6" ht="24.75" customHeight="1">
      <c r="A303" s="10"/>
      <c r="B303" s="21"/>
      <c r="C303" s="17"/>
      <c r="D303" s="17"/>
      <c r="E303" s="23"/>
      <c r="F303" s="17"/>
    </row>
    <row r="304" spans="1:6" ht="24.75" customHeight="1">
      <c r="A304" s="9"/>
      <c r="B304" s="19"/>
      <c r="C304" s="16"/>
      <c r="D304" s="16"/>
      <c r="E304" s="22"/>
      <c r="F304" s="16"/>
    </row>
    <row r="305" spans="1:6" ht="24.75" customHeight="1">
      <c r="A305" s="10"/>
      <c r="B305" s="21"/>
      <c r="C305" s="17"/>
      <c r="D305" s="17"/>
      <c r="E305" s="23"/>
      <c r="F305" s="17"/>
    </row>
    <row r="306" spans="1:6" ht="24.75" customHeight="1">
      <c r="A306" s="9"/>
      <c r="B306" s="19"/>
      <c r="C306" s="16"/>
      <c r="D306" s="16"/>
      <c r="E306" s="22"/>
      <c r="F306" s="16"/>
    </row>
    <row r="307" spans="1:6" ht="24.75" customHeight="1">
      <c r="A307" s="10"/>
      <c r="B307" s="21"/>
      <c r="C307" s="17"/>
      <c r="D307" s="17"/>
      <c r="E307" s="23"/>
      <c r="F307" s="17"/>
    </row>
    <row r="308" spans="1:6" ht="24.75" customHeight="1">
      <c r="A308" s="9"/>
      <c r="B308" s="19"/>
      <c r="C308" s="16"/>
      <c r="D308" s="16"/>
      <c r="E308" s="22"/>
      <c r="F308" s="16"/>
    </row>
    <row r="309" spans="1:6" ht="24.75" customHeight="1">
      <c r="A309" s="10"/>
      <c r="B309" s="21"/>
      <c r="C309" s="17"/>
      <c r="D309" s="17"/>
      <c r="E309" s="23"/>
      <c r="F309" s="17"/>
    </row>
    <row r="310" spans="1:6" ht="24.75" customHeight="1">
      <c r="A310" s="9"/>
      <c r="B310" s="19"/>
      <c r="C310" s="16"/>
      <c r="D310" s="16"/>
      <c r="E310" s="22"/>
      <c r="F310" s="16"/>
    </row>
    <row r="311" spans="1:6" ht="24.75" customHeight="1">
      <c r="A311" s="10"/>
      <c r="B311" s="21"/>
      <c r="C311" s="17"/>
      <c r="D311" s="17"/>
      <c r="E311" s="23"/>
      <c r="F311" s="17"/>
    </row>
    <row r="312" spans="1:6" ht="24.75" customHeight="1">
      <c r="A312" s="9"/>
      <c r="B312" s="19"/>
      <c r="C312" s="16"/>
      <c r="D312" s="16"/>
      <c r="E312" s="22"/>
      <c r="F312" s="16"/>
    </row>
    <row r="313" spans="1:6" ht="24.75" customHeight="1">
      <c r="A313" s="10"/>
      <c r="B313" s="21"/>
      <c r="C313" s="17"/>
      <c r="D313" s="17"/>
      <c r="E313" s="23"/>
      <c r="F313" s="17"/>
    </row>
    <row r="314" spans="1:6" ht="24.75" customHeight="1">
      <c r="A314" s="9"/>
      <c r="B314" s="19"/>
      <c r="C314" s="16"/>
      <c r="D314" s="16"/>
      <c r="E314" s="22"/>
      <c r="F314" s="16"/>
    </row>
    <row r="315" spans="1:6" ht="24.75" customHeight="1">
      <c r="A315" s="10"/>
      <c r="B315" s="21"/>
      <c r="C315" s="17"/>
      <c r="D315" s="17"/>
      <c r="E315" s="23"/>
      <c r="F315" s="17"/>
    </row>
    <row r="316" spans="1:6" ht="24.75" customHeight="1">
      <c r="A316" s="9"/>
      <c r="B316" s="19"/>
      <c r="C316" s="16"/>
      <c r="D316" s="16"/>
      <c r="E316" s="22"/>
      <c r="F316" s="16"/>
    </row>
    <row r="317" spans="1:6" ht="24.75" customHeight="1">
      <c r="A317" s="10"/>
      <c r="B317" s="21"/>
      <c r="C317" s="17"/>
      <c r="D317" s="17"/>
      <c r="E317" s="23"/>
      <c r="F317" s="17"/>
    </row>
    <row r="318" spans="1:6" ht="24.75" customHeight="1">
      <c r="A318" s="9"/>
      <c r="B318" s="19"/>
      <c r="C318" s="16"/>
      <c r="D318" s="16"/>
      <c r="E318" s="22"/>
      <c r="F318" s="16"/>
    </row>
    <row r="319" spans="1:6" ht="24.75" customHeight="1">
      <c r="A319" s="10"/>
      <c r="B319" s="21"/>
      <c r="C319" s="17"/>
      <c r="D319" s="17"/>
      <c r="E319" s="23"/>
      <c r="F319" s="17"/>
    </row>
    <row r="320" spans="1:6" ht="24.75" customHeight="1">
      <c r="A320" s="9"/>
      <c r="B320" s="19"/>
      <c r="C320" s="16"/>
      <c r="D320" s="16"/>
      <c r="E320" s="22"/>
      <c r="F320" s="16"/>
    </row>
    <row r="321" spans="1:6" ht="24.75" customHeight="1">
      <c r="A321" s="10"/>
      <c r="B321" s="21"/>
      <c r="C321" s="17"/>
      <c r="D321" s="17"/>
      <c r="E321" s="23"/>
      <c r="F321" s="17"/>
    </row>
    <row r="322" spans="1:6" ht="24.75" customHeight="1">
      <c r="A322" s="9"/>
      <c r="B322" s="19"/>
      <c r="C322" s="16"/>
      <c r="D322" s="16"/>
      <c r="E322" s="22"/>
      <c r="F322" s="16"/>
    </row>
    <row r="323" spans="1:6" ht="24.75" customHeight="1">
      <c r="A323" s="10"/>
      <c r="B323" s="21"/>
      <c r="C323" s="17"/>
      <c r="D323" s="17"/>
      <c r="E323" s="23"/>
      <c r="F323" s="17"/>
    </row>
    <row r="324" spans="1:6" ht="24.75" customHeight="1">
      <c r="A324" s="9"/>
      <c r="B324" s="19"/>
      <c r="C324" s="16"/>
      <c r="D324" s="16"/>
      <c r="E324" s="22"/>
      <c r="F324" s="16"/>
    </row>
    <row r="325" spans="1:6" ht="24.75" customHeight="1">
      <c r="A325" s="10"/>
      <c r="B325" s="21"/>
      <c r="C325" s="17"/>
      <c r="D325" s="17"/>
      <c r="E325" s="23"/>
      <c r="F325" s="17"/>
    </row>
    <row r="326" spans="1:6" ht="24.75" customHeight="1">
      <c r="A326" s="9"/>
      <c r="B326" s="19"/>
      <c r="C326" s="16"/>
      <c r="D326" s="16"/>
      <c r="E326" s="22"/>
      <c r="F326" s="16"/>
    </row>
    <row r="327" spans="1:6" ht="24.75" customHeight="1">
      <c r="A327" s="10"/>
      <c r="B327" s="21"/>
      <c r="C327" s="17"/>
      <c r="D327" s="17"/>
      <c r="E327" s="23"/>
      <c r="F327" s="17"/>
    </row>
    <row r="328" spans="1:6" ht="24.75" customHeight="1">
      <c r="A328" s="9"/>
      <c r="B328" s="19"/>
      <c r="C328" s="16"/>
      <c r="D328" s="16"/>
      <c r="E328" s="22"/>
      <c r="F328" s="16"/>
    </row>
    <row r="329" spans="1:6" ht="24.75" customHeight="1">
      <c r="A329" s="10"/>
      <c r="B329" s="21"/>
      <c r="C329" s="17"/>
      <c r="D329" s="17"/>
      <c r="E329" s="23"/>
      <c r="F329" s="17"/>
    </row>
    <row r="330" spans="1:6" ht="24.75" customHeight="1">
      <c r="A330" s="9"/>
      <c r="B330" s="19"/>
      <c r="C330" s="16"/>
      <c r="D330" s="16"/>
      <c r="E330" s="22"/>
      <c r="F330" s="16"/>
    </row>
    <row r="331" spans="1:6" ht="24.75" customHeight="1">
      <c r="A331" s="10"/>
      <c r="B331" s="21"/>
      <c r="C331" s="17"/>
      <c r="D331" s="17"/>
      <c r="E331" s="23"/>
      <c r="F331" s="17"/>
    </row>
    <row r="332" spans="1:6" ht="24.75" customHeight="1">
      <c r="A332" s="9"/>
      <c r="B332" s="19"/>
      <c r="C332" s="16"/>
      <c r="D332" s="16"/>
      <c r="E332" s="22"/>
      <c r="F332" s="16"/>
    </row>
    <row r="333" spans="1:6" ht="24.75" customHeight="1">
      <c r="A333" s="10"/>
      <c r="B333" s="21"/>
      <c r="C333" s="17"/>
      <c r="D333" s="17"/>
      <c r="E333" s="23"/>
      <c r="F333" s="17"/>
    </row>
    <row r="334" spans="1:6" ht="24.75" customHeight="1">
      <c r="A334" s="9"/>
      <c r="B334" s="19"/>
      <c r="C334" s="16"/>
      <c r="D334" s="16"/>
      <c r="E334" s="22"/>
      <c r="F334" s="16"/>
    </row>
    <row r="335" spans="1:6" ht="24.75" customHeight="1">
      <c r="A335" s="10"/>
      <c r="B335" s="21"/>
      <c r="C335" s="17"/>
      <c r="D335" s="17"/>
      <c r="E335" s="23"/>
      <c r="F335" s="17"/>
    </row>
    <row r="336" spans="1:6" ht="24.75" customHeight="1">
      <c r="A336" s="9"/>
      <c r="B336" s="19"/>
      <c r="C336" s="16"/>
      <c r="D336" s="16"/>
      <c r="E336" s="22"/>
      <c r="F336" s="16"/>
    </row>
    <row r="337" spans="1:6" ht="24.75" customHeight="1">
      <c r="A337" s="10"/>
      <c r="B337" s="21"/>
      <c r="C337" s="17"/>
      <c r="D337" s="17"/>
      <c r="E337" s="23"/>
      <c r="F337" s="17"/>
    </row>
    <row r="338" spans="1:6" ht="24.75" customHeight="1">
      <c r="A338" s="9"/>
      <c r="B338" s="19"/>
      <c r="C338" s="16"/>
      <c r="D338" s="16"/>
      <c r="E338" s="22"/>
      <c r="F338" s="16"/>
    </row>
    <row r="339" spans="1:6" ht="24.75" customHeight="1">
      <c r="A339" s="10"/>
      <c r="B339" s="21"/>
      <c r="C339" s="17"/>
      <c r="D339" s="17"/>
      <c r="E339" s="23"/>
      <c r="F339" s="17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11"/>
      <c r="B3064" s="32"/>
      <c r="C3064" s="2"/>
      <c r="D3064" s="2"/>
      <c r="E3064" s="24"/>
      <c r="F3064" s="2"/>
    </row>
    <row r="3065" spans="1:6" ht="24.75" customHeight="1">
      <c r="A3065" s="10"/>
      <c r="B3065" s="21"/>
      <c r="C3065" s="3"/>
      <c r="D3065" s="3"/>
      <c r="E3065" s="26"/>
      <c r="F3065" s="3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11"/>
      <c r="B6340" s="32"/>
      <c r="C6340" s="2"/>
      <c r="D6340" s="2"/>
      <c r="E6340" s="24"/>
      <c r="F6340" s="2"/>
    </row>
    <row r="6341" spans="1:6" ht="24.75" customHeight="1">
      <c r="A6341" s="10"/>
      <c r="B6341" s="21"/>
      <c r="C6341" s="3"/>
      <c r="D6341" s="3"/>
      <c r="E6341" s="26"/>
      <c r="F6341" s="3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11"/>
      <c r="B9616" s="32"/>
      <c r="C9616" s="2"/>
      <c r="D9616" s="2"/>
      <c r="E9616" s="24"/>
      <c r="F9616" s="2"/>
    </row>
    <row r="9617" spans="1:6" ht="24.75" customHeight="1">
      <c r="A9617" s="10"/>
      <c r="B9617" s="21"/>
      <c r="C9617" s="3"/>
      <c r="D9617" s="3"/>
      <c r="E9617" s="26"/>
      <c r="F9617" s="3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11"/>
      <c r="B12892" s="32"/>
      <c r="C12892" s="2"/>
      <c r="D12892" s="2"/>
      <c r="E12892" s="24"/>
      <c r="F12892" s="2"/>
    </row>
    <row r="12893" spans="1:6" ht="24.75" customHeight="1">
      <c r="A12893" s="10"/>
      <c r="B12893" s="21"/>
      <c r="C12893" s="3"/>
      <c r="D12893" s="3"/>
      <c r="E12893" s="26"/>
      <c r="F12893" s="3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11"/>
      <c r="B16168" s="32"/>
      <c r="C16168" s="2"/>
      <c r="D16168" s="2"/>
      <c r="E16168" s="24"/>
      <c r="F16168" s="2"/>
    </row>
    <row r="16169" spans="1:6" ht="24.75" customHeight="1">
      <c r="A16169" s="10"/>
      <c r="B16169" s="21"/>
      <c r="C16169" s="3"/>
      <c r="D16169" s="3"/>
      <c r="E16169" s="26"/>
      <c r="F16169" s="3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11"/>
      <c r="B19444" s="32"/>
      <c r="C19444" s="2"/>
      <c r="D19444" s="2"/>
      <c r="E19444" s="24"/>
      <c r="F19444" s="2"/>
    </row>
    <row r="19445" spans="1:6" ht="24.75" customHeight="1">
      <c r="A19445" s="10"/>
      <c r="B19445" s="21"/>
      <c r="C19445" s="3"/>
      <c r="D19445" s="3"/>
      <c r="E19445" s="26"/>
      <c r="F19445" s="3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11"/>
      <c r="B22720" s="32"/>
      <c r="C22720" s="2"/>
      <c r="D22720" s="2"/>
      <c r="E22720" s="24"/>
      <c r="F22720" s="2"/>
    </row>
    <row r="22721" spans="1:6" ht="24.75" customHeight="1">
      <c r="A22721" s="10"/>
      <c r="B22721" s="21"/>
      <c r="C22721" s="3"/>
      <c r="D22721" s="3"/>
      <c r="E22721" s="26"/>
      <c r="F22721" s="3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11"/>
      <c r="B25996" s="32"/>
      <c r="C25996" s="2"/>
      <c r="D25996" s="2"/>
      <c r="E25996" s="24"/>
      <c r="F25996" s="2"/>
    </row>
    <row r="25997" spans="1:6" ht="24.75" customHeight="1">
      <c r="A25997" s="10"/>
      <c r="B25997" s="21"/>
      <c r="C25997" s="3"/>
      <c r="D25997" s="3"/>
      <c r="E25997" s="26"/>
      <c r="F25997" s="3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11"/>
      <c r="B29272" s="32"/>
      <c r="C29272" s="2"/>
      <c r="D29272" s="2"/>
      <c r="E29272" s="24"/>
      <c r="F29272" s="2"/>
    </row>
    <row r="29273" spans="1:6" ht="24.75" customHeight="1">
      <c r="A29273" s="10"/>
      <c r="B29273" s="21"/>
      <c r="C29273" s="3"/>
      <c r="D29273" s="3"/>
      <c r="E29273" s="26"/>
      <c r="F29273" s="3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11"/>
      <c r="B32548" s="32"/>
      <c r="C32548" s="2"/>
      <c r="D32548" s="2"/>
      <c r="E32548" s="24"/>
      <c r="F32548" s="2"/>
    </row>
    <row r="32549" spans="1:6" ht="24.75" customHeight="1">
      <c r="A32549" s="10"/>
      <c r="B32549" s="21"/>
      <c r="C32549" s="3"/>
      <c r="D32549" s="3"/>
      <c r="E32549" s="26"/>
      <c r="F32549" s="3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11"/>
      <c r="B35824" s="32"/>
      <c r="C35824" s="2"/>
      <c r="D35824" s="2"/>
      <c r="E35824" s="24"/>
      <c r="F35824" s="2"/>
    </row>
    <row r="35825" spans="1:6" ht="24.75" customHeight="1">
      <c r="A35825" s="10"/>
      <c r="B35825" s="21"/>
      <c r="C35825" s="3"/>
      <c r="D35825" s="3"/>
      <c r="E35825" s="26"/>
      <c r="F35825" s="3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11"/>
      <c r="B39100" s="32"/>
      <c r="C39100" s="2"/>
      <c r="D39100" s="2"/>
      <c r="E39100" s="24"/>
      <c r="F39100" s="2"/>
    </row>
    <row r="39101" spans="1:6" ht="24.75" customHeight="1">
      <c r="A39101" s="10"/>
      <c r="B39101" s="21"/>
      <c r="C39101" s="3"/>
      <c r="D39101" s="3"/>
      <c r="E39101" s="26"/>
      <c r="F39101" s="3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11"/>
      <c r="B42376" s="32"/>
      <c r="C42376" s="2"/>
      <c r="D42376" s="2"/>
      <c r="E42376" s="24"/>
      <c r="F42376" s="2"/>
    </row>
    <row r="42377" spans="1:6" ht="24.75" customHeight="1">
      <c r="A42377" s="10"/>
      <c r="B42377" s="21"/>
      <c r="C42377" s="3"/>
      <c r="D42377" s="3"/>
      <c r="E42377" s="26"/>
      <c r="F42377" s="3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11"/>
      <c r="B45652" s="32"/>
      <c r="C45652" s="2"/>
      <c r="D45652" s="2"/>
      <c r="E45652" s="24"/>
      <c r="F45652" s="2"/>
    </row>
    <row r="45653" spans="1:6" ht="24.75" customHeight="1">
      <c r="A45653" s="10"/>
      <c r="B45653" s="21"/>
      <c r="C45653" s="3"/>
      <c r="D45653" s="3"/>
      <c r="E45653" s="26"/>
      <c r="F45653" s="3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11"/>
      <c r="B48928" s="32"/>
      <c r="C48928" s="2"/>
      <c r="D48928" s="2"/>
      <c r="E48928" s="24"/>
      <c r="F48928" s="2"/>
    </row>
    <row r="48929" spans="1:6" ht="24.75" customHeight="1">
      <c r="A48929" s="10"/>
      <c r="B48929" s="21"/>
      <c r="C48929" s="3"/>
      <c r="D48929" s="3"/>
      <c r="E48929" s="26"/>
      <c r="F48929" s="3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11"/>
      <c r="B52204" s="32"/>
      <c r="C52204" s="2"/>
      <c r="D52204" s="2"/>
      <c r="E52204" s="24"/>
      <c r="F52204" s="2"/>
    </row>
    <row r="52205" spans="1:6" ht="24.75" customHeight="1">
      <c r="A52205" s="10"/>
      <c r="B52205" s="21"/>
      <c r="C52205" s="3"/>
      <c r="D52205" s="3"/>
      <c r="E52205" s="26"/>
      <c r="F52205" s="3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11"/>
      <c r="B55480" s="32"/>
      <c r="C55480" s="2"/>
      <c r="D55480" s="2"/>
      <c r="E55480" s="24"/>
      <c r="F55480" s="2"/>
    </row>
    <row r="55481" spans="1:6" ht="24.75" customHeight="1">
      <c r="A55481" s="10"/>
      <c r="B55481" s="21"/>
      <c r="C55481" s="3"/>
      <c r="D55481" s="3"/>
      <c r="E55481" s="26"/>
      <c r="F55481" s="3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11"/>
      <c r="B58756" s="32"/>
      <c r="C58756" s="2"/>
      <c r="D58756" s="2"/>
      <c r="E58756" s="24"/>
      <c r="F58756" s="2"/>
    </row>
    <row r="58757" spans="1:6" ht="24.75" customHeight="1">
      <c r="A58757" s="10"/>
      <c r="B58757" s="21"/>
      <c r="C58757" s="3"/>
      <c r="D58757" s="3"/>
      <c r="E58757" s="26"/>
      <c r="F58757" s="3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11"/>
      <c r="B62032" s="32"/>
      <c r="C62032" s="2"/>
      <c r="D62032" s="2"/>
      <c r="E62032" s="24"/>
      <c r="F62032" s="2"/>
    </row>
    <row r="62033" spans="1:6" ht="24.75" customHeight="1">
      <c r="A62033" s="10"/>
      <c r="B62033" s="21"/>
      <c r="C62033" s="3"/>
      <c r="D62033" s="3"/>
      <c r="E62033" s="26"/>
      <c r="F62033" s="3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/>
      <c r="B65202" s="19"/>
      <c r="C65202" s="2"/>
      <c r="D65202" s="2"/>
      <c r="E65202" s="24"/>
      <c r="F65202" s="2"/>
    </row>
    <row r="65203" spans="1:6" ht="24.75" customHeight="1">
      <c r="A65203" s="10"/>
      <c r="B65203" s="21"/>
      <c r="C65203" s="1"/>
      <c r="D65203" s="1"/>
      <c r="E65203" s="25"/>
      <c r="F65203" s="1"/>
    </row>
    <row r="65204" spans="1:6" ht="24.75" customHeight="1">
      <c r="A65204" s="9"/>
      <c r="B65204" s="19"/>
      <c r="C65204" s="2"/>
      <c r="D65204" s="2"/>
      <c r="E65204" s="24"/>
      <c r="F65204" s="2"/>
    </row>
    <row r="65205" spans="1:6" ht="24.75" customHeight="1">
      <c r="A65205" s="10"/>
      <c r="B65205" s="21"/>
      <c r="C65205" s="1"/>
      <c r="D65205" s="1"/>
      <c r="E65205" s="25"/>
      <c r="F65205" s="1"/>
    </row>
    <row r="65206" spans="1:6" ht="24.75" customHeight="1">
      <c r="A65206" s="9"/>
      <c r="B65206" s="19"/>
      <c r="C65206" s="2"/>
      <c r="D65206" s="2"/>
      <c r="E65206" s="24"/>
      <c r="F65206" s="2"/>
    </row>
    <row r="65207" spans="1:6" ht="24.75" customHeight="1">
      <c r="A65207" s="10"/>
      <c r="B65207" s="21"/>
      <c r="C65207" s="1"/>
      <c r="D65207" s="1"/>
      <c r="E65207" s="25"/>
      <c r="F65207" s="1"/>
    </row>
    <row r="65208" spans="1:6" ht="24.75" customHeight="1">
      <c r="A65208" s="9"/>
      <c r="B65208" s="19"/>
      <c r="C65208" s="2"/>
      <c r="D65208" s="2"/>
      <c r="E65208" s="24"/>
      <c r="F65208" s="2"/>
    </row>
    <row r="65209" spans="1:6" ht="24.75" customHeight="1">
      <c r="A65209" s="10"/>
      <c r="B65209" s="21"/>
      <c r="C65209" s="1"/>
      <c r="D65209" s="1"/>
      <c r="E65209" s="25"/>
      <c r="F65209" s="1"/>
    </row>
    <row r="65210" spans="1:6" ht="24.75" customHeight="1">
      <c r="A65210" s="9"/>
      <c r="B65210" s="19"/>
      <c r="C65210" s="2"/>
      <c r="D65210" s="2"/>
      <c r="E65210" s="24"/>
      <c r="F65210" s="2"/>
    </row>
    <row r="65211" spans="1:6" ht="24.75" customHeight="1">
      <c r="A65211" s="10"/>
      <c r="B65211" s="21"/>
      <c r="C65211" s="1"/>
      <c r="D65211" s="1"/>
      <c r="E65211" s="25"/>
      <c r="F65211" s="1"/>
    </row>
    <row r="65212" spans="1:6" ht="24.75" customHeight="1">
      <c r="A65212" s="9"/>
      <c r="B65212" s="19"/>
      <c r="C65212" s="2"/>
      <c r="D65212" s="2"/>
      <c r="E65212" s="24"/>
      <c r="F65212" s="2"/>
    </row>
    <row r="65213" spans="1:6" ht="24.75" customHeight="1">
      <c r="A65213" s="10"/>
      <c r="B65213" s="21"/>
      <c r="C65213" s="1"/>
      <c r="D65213" s="1"/>
      <c r="E65213" s="25"/>
      <c r="F65213" s="1"/>
    </row>
    <row r="65214" spans="1:6" ht="24.75" customHeight="1">
      <c r="A65214" s="9"/>
      <c r="B65214" s="19"/>
      <c r="C65214" s="2"/>
      <c r="D65214" s="2"/>
      <c r="E65214" s="24"/>
      <c r="F65214" s="2"/>
    </row>
    <row r="65215" spans="1:6" ht="24.75" customHeight="1">
      <c r="A65215" s="10"/>
      <c r="B65215" s="21"/>
      <c r="C65215" s="1"/>
      <c r="D65215" s="1"/>
      <c r="E65215" s="25"/>
      <c r="F65215" s="1"/>
    </row>
    <row r="65216" spans="1:6" ht="24.75" customHeight="1">
      <c r="A65216" s="9"/>
      <c r="B65216" s="19"/>
      <c r="C65216" s="2"/>
      <c r="D65216" s="2"/>
      <c r="E65216" s="24"/>
      <c r="F65216" s="2"/>
    </row>
    <row r="65217" spans="1:6" ht="24.75" customHeight="1">
      <c r="A65217" s="10"/>
      <c r="B65217" s="21"/>
      <c r="C65217" s="1"/>
      <c r="D65217" s="1"/>
      <c r="E65217" s="25"/>
      <c r="F65217" s="1"/>
    </row>
    <row r="65218" spans="1:6" ht="24.75" customHeight="1">
      <c r="A65218" s="9"/>
      <c r="B65218" s="19"/>
      <c r="C65218" s="2"/>
      <c r="D65218" s="2"/>
      <c r="E65218" s="24"/>
      <c r="F65218" s="2"/>
    </row>
    <row r="65219" spans="1:6" ht="24.75" customHeight="1">
      <c r="A65219" s="10"/>
      <c r="B65219" s="21"/>
      <c r="C65219" s="1"/>
      <c r="D65219" s="1"/>
      <c r="E65219" s="25"/>
      <c r="F65219" s="1"/>
    </row>
    <row r="65220" spans="1:6" ht="24.75" customHeight="1">
      <c r="A65220" s="9"/>
      <c r="B65220" s="19"/>
      <c r="C65220" s="2"/>
      <c r="D65220" s="2"/>
      <c r="E65220" s="24"/>
      <c r="F65220" s="2"/>
    </row>
    <row r="65221" spans="1:6" ht="24.75" customHeight="1">
      <c r="A65221" s="10"/>
      <c r="B65221" s="21"/>
      <c r="C65221" s="1"/>
      <c r="D65221" s="1"/>
      <c r="E65221" s="25"/>
      <c r="F65221" s="1"/>
    </row>
    <row r="65222" spans="1:6" ht="24.75" customHeight="1">
      <c r="A65222" s="9"/>
      <c r="B65222" s="19"/>
      <c r="C65222" s="2"/>
      <c r="D65222" s="2"/>
      <c r="E65222" s="24"/>
      <c r="F65222" s="2"/>
    </row>
    <row r="65223" spans="1:6" ht="24.75" customHeight="1">
      <c r="A65223" s="10"/>
      <c r="B65223" s="21"/>
      <c r="C65223" s="1"/>
      <c r="D65223" s="1"/>
      <c r="E65223" s="25"/>
      <c r="F65223" s="1"/>
    </row>
    <row r="65224" spans="1:6" ht="24.75" customHeight="1">
      <c r="A65224" s="9"/>
      <c r="B65224" s="19"/>
      <c r="C65224" s="2"/>
      <c r="D65224" s="2"/>
      <c r="E65224" s="24"/>
      <c r="F65224" s="2"/>
    </row>
    <row r="65225" spans="1:6" ht="24.75" customHeight="1">
      <c r="A65225" s="10"/>
      <c r="B65225" s="21"/>
      <c r="C65225" s="1"/>
      <c r="D65225" s="1"/>
      <c r="E65225" s="25"/>
      <c r="F65225" s="1"/>
    </row>
    <row r="65226" spans="1:6" ht="24.75" customHeight="1">
      <c r="A65226" s="9"/>
      <c r="B65226" s="19"/>
      <c r="C65226" s="2"/>
      <c r="D65226" s="2"/>
      <c r="E65226" s="24"/>
      <c r="F65226" s="2"/>
    </row>
    <row r="65227" spans="1:6" ht="24.75" customHeight="1">
      <c r="A65227" s="10"/>
      <c r="B65227" s="21"/>
      <c r="C65227" s="1"/>
      <c r="D65227" s="1"/>
      <c r="E65227" s="25"/>
      <c r="F65227" s="1"/>
    </row>
    <row r="65228" spans="1:6" ht="24.75" customHeight="1">
      <c r="A65228" s="9"/>
      <c r="B65228" s="19"/>
      <c r="C65228" s="2"/>
      <c r="D65228" s="2"/>
      <c r="E65228" s="24"/>
      <c r="F65228" s="2"/>
    </row>
    <row r="65229" spans="1:6" ht="24.75" customHeight="1">
      <c r="A65229" s="10"/>
      <c r="B65229" s="21"/>
      <c r="C65229" s="1"/>
      <c r="D65229" s="1"/>
      <c r="E65229" s="25"/>
      <c r="F65229" s="1"/>
    </row>
    <row r="65230" spans="1:6" ht="24.75" customHeight="1">
      <c r="A65230" s="9"/>
      <c r="B65230" s="19"/>
      <c r="C65230" s="2"/>
      <c r="D65230" s="2"/>
      <c r="E65230" s="24"/>
      <c r="F65230" s="2"/>
    </row>
    <row r="65231" spans="1:6" ht="24.75" customHeight="1">
      <c r="A65231" s="10"/>
      <c r="B65231" s="21"/>
      <c r="C65231" s="1"/>
      <c r="D65231" s="1"/>
      <c r="E65231" s="25"/>
      <c r="F65231" s="1"/>
    </row>
    <row r="65232" spans="1:6" ht="24.75" customHeight="1">
      <c r="A65232" s="9"/>
      <c r="B65232" s="19"/>
      <c r="C65232" s="2"/>
      <c r="D65232" s="2"/>
      <c r="E65232" s="24"/>
      <c r="F65232" s="2"/>
    </row>
    <row r="65233" spans="1:6" ht="24.75" customHeight="1">
      <c r="A65233" s="10"/>
      <c r="B65233" s="21"/>
      <c r="C65233" s="1"/>
      <c r="D65233" s="1"/>
      <c r="E65233" s="25"/>
      <c r="F65233" s="1"/>
    </row>
    <row r="65234" spans="1:6" ht="24.75" customHeight="1">
      <c r="A65234" s="9"/>
      <c r="B65234" s="19"/>
      <c r="C65234" s="2"/>
      <c r="D65234" s="2"/>
      <c r="E65234" s="24"/>
      <c r="F65234" s="2"/>
    </row>
    <row r="65235" spans="1:6" ht="24.75" customHeight="1">
      <c r="A65235" s="10"/>
      <c r="B65235" s="21"/>
      <c r="C65235" s="1"/>
      <c r="D65235" s="1"/>
      <c r="E65235" s="25"/>
      <c r="F65235" s="1"/>
    </row>
    <row r="65236" spans="1:6" ht="24.75" customHeight="1">
      <c r="A65236" s="9"/>
      <c r="B65236" s="19"/>
      <c r="C65236" s="2"/>
      <c r="D65236" s="2"/>
      <c r="E65236" s="24"/>
      <c r="F65236" s="2"/>
    </row>
    <row r="65237" spans="1:6" ht="24.75" customHeight="1">
      <c r="A65237" s="10"/>
      <c r="B65237" s="21"/>
      <c r="C65237" s="1"/>
      <c r="D65237" s="1"/>
      <c r="E65237" s="25"/>
      <c r="F65237" s="1"/>
    </row>
    <row r="65238" spans="1:6" ht="24.75" customHeight="1">
      <c r="A65238" s="9"/>
      <c r="B65238" s="19"/>
      <c r="C65238" s="2"/>
      <c r="D65238" s="2"/>
      <c r="E65238" s="24"/>
      <c r="F65238" s="2"/>
    </row>
    <row r="65239" spans="1:6" ht="24.75" customHeight="1">
      <c r="A65239" s="10"/>
      <c r="B65239" s="21"/>
      <c r="C65239" s="1"/>
      <c r="D65239" s="1"/>
      <c r="E65239" s="25"/>
      <c r="F65239" s="1"/>
    </row>
    <row r="65240" spans="1:6" ht="24.75" customHeight="1">
      <c r="A65240" s="9"/>
      <c r="B65240" s="19"/>
      <c r="C65240" s="2"/>
      <c r="D65240" s="2"/>
      <c r="E65240" s="24"/>
      <c r="F65240" s="2"/>
    </row>
    <row r="65241" spans="1:6" ht="24.75" customHeight="1">
      <c r="A65241" s="10"/>
      <c r="B65241" s="21"/>
      <c r="C65241" s="1"/>
      <c r="D65241" s="1"/>
      <c r="E65241" s="25"/>
      <c r="F65241" s="1"/>
    </row>
    <row r="65242" spans="1:6" ht="24.75" customHeight="1">
      <c r="A65242" s="9"/>
      <c r="B65242" s="19"/>
      <c r="C65242" s="2"/>
      <c r="D65242" s="2"/>
      <c r="E65242" s="24"/>
      <c r="F65242" s="2"/>
    </row>
    <row r="65243" spans="1:6" ht="24.75" customHeight="1">
      <c r="A65243" s="10"/>
      <c r="B65243" s="21"/>
      <c r="C65243" s="1"/>
      <c r="D65243" s="1"/>
      <c r="E65243" s="25"/>
      <c r="F65243" s="1"/>
    </row>
    <row r="65244" spans="1:6" ht="24.75" customHeight="1">
      <c r="A65244" s="9" t="s">
        <v>30</v>
      </c>
      <c r="B65244" s="33"/>
      <c r="C65244" s="2"/>
      <c r="D65244" s="2"/>
      <c r="E65244" s="24"/>
      <c r="F65244" s="2"/>
    </row>
    <row r="65245" spans="1:6" ht="24.75" customHeight="1">
      <c r="A65245" s="14" t="s">
        <v>31</v>
      </c>
      <c r="B65245" s="34" t="s">
        <v>29</v>
      </c>
      <c r="C65245" s="1"/>
      <c r="D65245" s="1"/>
      <c r="E65245" s="25"/>
      <c r="F65245" s="1"/>
    </row>
    <row r="65246" spans="1:6" ht="24.75" customHeight="1">
      <c r="A65246" s="9" t="s">
        <v>32</v>
      </c>
      <c r="B65246" s="33" t="s">
        <v>25</v>
      </c>
      <c r="C65246" s="4"/>
      <c r="D65246" s="4"/>
      <c r="E65246" s="27"/>
      <c r="F65246" s="4"/>
    </row>
    <row r="65247" spans="1:6" ht="24.75" customHeight="1">
      <c r="A65247" s="10" t="s">
        <v>3</v>
      </c>
      <c r="B65247" s="35" t="s">
        <v>54</v>
      </c>
      <c r="C65247" s="5"/>
      <c r="D65247" s="5"/>
      <c r="E65247" s="28"/>
      <c r="F65247" s="5"/>
    </row>
    <row r="65248" spans="1:6" ht="24.75" customHeight="1">
      <c r="A65248" s="9" t="s">
        <v>4</v>
      </c>
      <c r="B65248" s="33" t="s">
        <v>26</v>
      </c>
      <c r="C65248" s="4"/>
      <c r="D65248" s="4"/>
      <c r="E65248" s="27"/>
      <c r="F65248" s="4"/>
    </row>
    <row r="65249" spans="1:6" ht="24.75" customHeight="1">
      <c r="A65249" s="10" t="s">
        <v>5</v>
      </c>
      <c r="B65249" s="35" t="s">
        <v>24</v>
      </c>
      <c r="C65249" s="5"/>
      <c r="D65249" s="5"/>
      <c r="E65249" s="28"/>
      <c r="F65249" s="5"/>
    </row>
    <row r="65250" spans="1:6" ht="24.75" customHeight="1">
      <c r="A65250" s="9" t="s">
        <v>6</v>
      </c>
      <c r="B65250" s="33" t="s">
        <v>42</v>
      </c>
      <c r="C65250" s="4"/>
      <c r="D65250" s="4"/>
      <c r="E65250" s="27"/>
      <c r="F65250" s="4"/>
    </row>
    <row r="65251" spans="1:6" ht="24.75" customHeight="1">
      <c r="A65251" s="10" t="s">
        <v>7</v>
      </c>
      <c r="B65251" s="35" t="s">
        <v>43</v>
      </c>
      <c r="C65251" s="5"/>
      <c r="D65251" s="5"/>
      <c r="E65251" s="28"/>
      <c r="F65251" s="5"/>
    </row>
    <row r="65252" spans="1:6" ht="24.75" customHeight="1">
      <c r="A65252" s="9" t="s">
        <v>33</v>
      </c>
      <c r="B65252" s="33" t="s">
        <v>21</v>
      </c>
      <c r="C65252" s="4"/>
      <c r="D65252" s="4"/>
      <c r="E65252" s="27"/>
      <c r="F65252" s="4"/>
    </row>
    <row r="65253" spans="1:6" ht="24.75" customHeight="1">
      <c r="A65253" s="10" t="s">
        <v>8</v>
      </c>
      <c r="B65253" s="35" t="s">
        <v>44</v>
      </c>
      <c r="C65253" s="5"/>
      <c r="D65253" s="5"/>
      <c r="E65253" s="28"/>
      <c r="F65253" s="5"/>
    </row>
    <row r="65254" spans="1:6" ht="24.75" customHeight="1">
      <c r="A65254" s="9" t="s">
        <v>37</v>
      </c>
      <c r="B65254" s="33" t="s">
        <v>45</v>
      </c>
      <c r="C65254" s="4"/>
      <c r="D65254" s="4"/>
      <c r="E65254" s="27"/>
      <c r="F65254" s="4"/>
    </row>
    <row r="65255" spans="1:6" ht="24.75" customHeight="1">
      <c r="A65255" s="10" t="s">
        <v>9</v>
      </c>
      <c r="B65255" s="35" t="s">
        <v>46</v>
      </c>
      <c r="C65255" s="5"/>
      <c r="D65255" s="5"/>
      <c r="E65255" s="28"/>
      <c r="F65255" s="5"/>
    </row>
    <row r="65256" spans="1:6" ht="24.75" customHeight="1">
      <c r="A65256" s="9" t="s">
        <v>10</v>
      </c>
      <c r="B65256" s="33" t="s">
        <v>47</v>
      </c>
      <c r="C65256" s="4"/>
      <c r="D65256" s="4"/>
      <c r="E65256" s="27"/>
      <c r="F65256" s="4"/>
    </row>
    <row r="65257" spans="1:6" ht="24.75" customHeight="1">
      <c r="A65257" s="10" t="s">
        <v>11</v>
      </c>
      <c r="B65257" s="35" t="s">
        <v>48</v>
      </c>
      <c r="C65257" s="5"/>
      <c r="D65257" s="5"/>
      <c r="E65257" s="28"/>
      <c r="F65257" s="5"/>
    </row>
    <row r="65258" spans="1:6" ht="24.75" customHeight="1">
      <c r="A65258" s="9" t="s">
        <v>36</v>
      </c>
      <c r="B65258" s="33" t="s">
        <v>49</v>
      </c>
      <c r="C65258" s="4"/>
      <c r="D65258" s="4"/>
      <c r="E65258" s="27"/>
      <c r="F65258" s="4"/>
    </row>
    <row r="65259" spans="1:6" ht="24.75" customHeight="1">
      <c r="A65259" s="10" t="s">
        <v>38</v>
      </c>
      <c r="B65259" s="35" t="s">
        <v>50</v>
      </c>
      <c r="C65259" s="5"/>
      <c r="D65259" s="5"/>
      <c r="E65259" s="28"/>
      <c r="F65259" s="5"/>
    </row>
    <row r="65260" spans="1:6" ht="24.75" customHeight="1">
      <c r="A65260" s="9" t="s">
        <v>12</v>
      </c>
      <c r="B65260" s="33" t="s">
        <v>51</v>
      </c>
      <c r="C65260" s="4"/>
      <c r="D65260" s="4"/>
      <c r="E65260" s="27"/>
      <c r="F65260" s="4"/>
    </row>
    <row r="65261" spans="1:6" ht="24.75" customHeight="1">
      <c r="A65261" s="10" t="s">
        <v>13</v>
      </c>
      <c r="B65261" s="35" t="s">
        <v>57</v>
      </c>
      <c r="C65261" s="5"/>
      <c r="D65261" s="5"/>
      <c r="E65261" s="28"/>
      <c r="F65261" s="5"/>
    </row>
    <row r="65262" spans="1:6" ht="24.75" customHeight="1">
      <c r="A65262" s="9" t="s">
        <v>34</v>
      </c>
      <c r="B65262" s="33" t="s">
        <v>58</v>
      </c>
      <c r="C65262" s="4"/>
      <c r="D65262" s="4"/>
      <c r="E65262" s="27"/>
      <c r="F65262" s="4"/>
    </row>
    <row r="65263" spans="1:6" ht="24.75" customHeight="1">
      <c r="A65263" s="10" t="s">
        <v>14</v>
      </c>
      <c r="B65263" s="35" t="s">
        <v>59</v>
      </c>
      <c r="C65263" s="5"/>
      <c r="D65263" s="5"/>
      <c r="E65263" s="28"/>
      <c r="F65263" s="5"/>
    </row>
    <row r="65264" spans="1:6" ht="24.75" customHeight="1">
      <c r="A65264" s="9" t="s">
        <v>15</v>
      </c>
      <c r="B65264" s="33"/>
      <c r="C65264" s="4"/>
      <c r="D65264" s="4"/>
      <c r="E65264" s="27"/>
      <c r="F65264" s="4"/>
    </row>
    <row r="65265" spans="1:6" ht="24.75" customHeight="1">
      <c r="A65265" s="10" t="s">
        <v>16</v>
      </c>
      <c r="B65265" s="35"/>
      <c r="C65265" s="5"/>
      <c r="D65265" s="5"/>
      <c r="E65265" s="28"/>
      <c r="F65265" s="5"/>
    </row>
    <row r="65266" spans="1:6" ht="24.75" customHeight="1">
      <c r="A65266" s="9" t="s">
        <v>17</v>
      </c>
      <c r="B65266" s="33"/>
      <c r="C65266" s="4"/>
      <c r="D65266" s="4"/>
      <c r="E65266" s="27"/>
      <c r="F65266" s="4"/>
    </row>
    <row r="65267" spans="1:6" ht="24.75" customHeight="1">
      <c r="A65267" s="10" t="s">
        <v>35</v>
      </c>
      <c r="B65267" s="35"/>
      <c r="C65267" s="5"/>
      <c r="D65267" s="5"/>
      <c r="E65267" s="28"/>
      <c r="F65267" s="5"/>
    </row>
    <row r="65268" spans="1:6" ht="24.75" customHeight="1">
      <c r="A65268" s="9" t="s">
        <v>27</v>
      </c>
      <c r="B65268" s="33"/>
      <c r="C65268" s="4"/>
      <c r="D65268" s="4"/>
      <c r="E65268" s="27"/>
      <c r="F65268" s="4"/>
    </row>
    <row r="65269" spans="1:6" ht="24.75" customHeight="1">
      <c r="A65269" s="10" t="s">
        <v>18</v>
      </c>
      <c r="B65269" s="35"/>
      <c r="C65269" s="5"/>
      <c r="D65269" s="5"/>
      <c r="E65269" s="28"/>
      <c r="F65269" s="5"/>
    </row>
    <row r="65270" spans="1:6" ht="24.75" customHeight="1">
      <c r="A65270" s="10" t="s">
        <v>65</v>
      </c>
      <c r="B65270" s="35"/>
      <c r="C65270" s="5"/>
      <c r="D65270" s="5"/>
      <c r="E65270" s="28"/>
      <c r="F65270" s="5"/>
    </row>
    <row r="65271" spans="1:6" ht="24.75" customHeight="1">
      <c r="A65271" s="9" t="s">
        <v>23</v>
      </c>
      <c r="B65271" s="33"/>
      <c r="C65271" s="4"/>
      <c r="D65271" s="4"/>
      <c r="E65271" s="27"/>
      <c r="F65271" s="4"/>
    </row>
    <row r="65272" spans="1:6" ht="24.75" customHeight="1">
      <c r="A65272" s="10" t="s">
        <v>22</v>
      </c>
      <c r="B65272" s="35"/>
      <c r="C65272" s="5"/>
      <c r="D65272" s="5"/>
      <c r="E65272" s="28"/>
      <c r="F65272" s="5"/>
    </row>
    <row r="65273" spans="1:6" ht="24.75" customHeight="1">
      <c r="A65273" s="9"/>
      <c r="B65273" s="33"/>
      <c r="C65273" s="4"/>
      <c r="D65273" s="4"/>
      <c r="E65273" s="27"/>
      <c r="F65273" s="4"/>
    </row>
    <row r="65274" spans="1:6" ht="24.75" customHeight="1">
      <c r="A65274" s="14" t="s">
        <v>39</v>
      </c>
      <c r="B65274" s="35"/>
      <c r="C65274" s="5"/>
      <c r="D65274" s="5"/>
      <c r="E65274" s="28"/>
      <c r="F65274" s="5"/>
    </row>
    <row r="65275" spans="1:6" ht="24.75" customHeight="1">
      <c r="A65275" s="9" t="s">
        <v>19</v>
      </c>
      <c r="B65275" s="33"/>
      <c r="C65275" s="4"/>
      <c r="D65275" s="4"/>
      <c r="E65275" s="27"/>
      <c r="F65275" s="4"/>
    </row>
    <row r="65276" spans="1:6" ht="24.75" customHeight="1">
      <c r="A65276" s="10" t="s">
        <v>20</v>
      </c>
      <c r="B65276" s="35"/>
      <c r="C65276" s="5"/>
      <c r="D65276" s="5"/>
      <c r="E65276" s="28"/>
      <c r="F65276" s="5"/>
    </row>
    <row r="65277" spans="1:6" ht="24.75" customHeight="1">
      <c r="A65277" s="9" t="s">
        <v>28</v>
      </c>
      <c r="B65277" s="33"/>
      <c r="C65277" s="4"/>
      <c r="D65277" s="4"/>
      <c r="E65277" s="27"/>
      <c r="F65277" s="4"/>
    </row>
    <row r="65278" spans="1:6" ht="24.75" customHeight="1">
      <c r="A65278" s="10" t="s">
        <v>40</v>
      </c>
      <c r="B65278" s="35"/>
      <c r="C65278" s="5"/>
      <c r="D65278" s="5"/>
      <c r="E65278" s="28"/>
      <c r="F65278" s="5"/>
    </row>
    <row r="65279" spans="1:6" ht="24.75" customHeight="1">
      <c r="A65279" s="9" t="s">
        <v>53</v>
      </c>
      <c r="B65279" s="33"/>
      <c r="C65279" s="4"/>
      <c r="D65279" s="4"/>
      <c r="E65279" s="27"/>
      <c r="F65279" s="4"/>
    </row>
    <row r="65280" spans="1:6" ht="24.75" customHeight="1">
      <c r="A65280" s="10" t="s">
        <v>41</v>
      </c>
      <c r="B65280" s="35"/>
      <c r="C65280" s="5"/>
      <c r="D65280" s="5"/>
      <c r="E65280" s="28"/>
      <c r="F65280" s="5"/>
    </row>
    <row r="65281" spans="1:6" ht="24.75" customHeight="1">
      <c r="A65281" s="9"/>
      <c r="B65281" s="33"/>
      <c r="C65281" s="4"/>
      <c r="D65281" s="4"/>
      <c r="E65281" s="27"/>
      <c r="F65281" s="4"/>
    </row>
    <row r="65282" spans="1:6" ht="24.75" customHeight="1">
      <c r="A65282" s="10"/>
      <c r="B65282" s="35"/>
      <c r="C65282" s="5"/>
      <c r="D65282" s="5"/>
      <c r="E65282" s="28"/>
      <c r="F65282" s="5"/>
    </row>
    <row r="65283" spans="1:6" ht="24.75" customHeight="1">
      <c r="A65283" s="9"/>
      <c r="B65283" s="33"/>
      <c r="C65283" s="4"/>
      <c r="D65283" s="4"/>
      <c r="E65283" s="27"/>
      <c r="F65283" s="4"/>
    </row>
    <row r="65284" spans="1:6" ht="24.75" customHeight="1">
      <c r="A65284" s="10"/>
      <c r="B65284" s="35"/>
      <c r="C65284" s="5"/>
      <c r="D65284" s="5"/>
      <c r="E65284" s="28"/>
      <c r="F65284" s="5"/>
    </row>
    <row r="65285" spans="1:6" ht="24.75" customHeight="1">
      <c r="A65285" s="9"/>
      <c r="B65285" s="33"/>
      <c r="C65285" s="4"/>
      <c r="D65285" s="4"/>
      <c r="E65285" s="27"/>
      <c r="F65285" s="4"/>
    </row>
    <row r="65286" spans="1:6" ht="24.75" customHeight="1">
      <c r="A65286" s="10"/>
      <c r="B65286" s="35"/>
      <c r="C65286" s="5"/>
      <c r="D65286" s="5"/>
      <c r="E65286" s="28"/>
      <c r="F65286" s="5"/>
    </row>
    <row r="65287" spans="1:6" ht="24.75" customHeight="1">
      <c r="A65287" s="9"/>
      <c r="B65287" s="33"/>
      <c r="C65287" s="4"/>
      <c r="D65287" s="4"/>
      <c r="E65287" s="27"/>
      <c r="F65287" s="4"/>
    </row>
    <row r="65288" spans="1:6" ht="24.75" customHeight="1">
      <c r="A65288" s="10"/>
      <c r="B65288" s="35"/>
      <c r="C65288" s="5"/>
      <c r="D65288" s="5"/>
      <c r="E65288" s="28"/>
      <c r="F65288" s="5"/>
    </row>
    <row r="65289" spans="1:6" ht="24.75" customHeight="1">
      <c r="A65289" s="9"/>
      <c r="B65289" s="33"/>
      <c r="C65289" s="4"/>
      <c r="D65289" s="4"/>
      <c r="E65289" s="27"/>
      <c r="F65289" s="4"/>
    </row>
    <row r="65290" spans="1:6" ht="24.75" customHeight="1">
      <c r="A65290" s="10"/>
      <c r="B65290" s="35"/>
      <c r="C65290" s="5"/>
      <c r="D65290" s="5"/>
      <c r="E65290" s="28"/>
      <c r="F65290" s="5"/>
    </row>
    <row r="65291" spans="1:6" ht="24.75" customHeight="1">
      <c r="A65291" s="9"/>
      <c r="B65291" s="33"/>
      <c r="C65291" s="4"/>
      <c r="D65291" s="4"/>
      <c r="E65291" s="27"/>
      <c r="F65291" s="4"/>
    </row>
    <row r="65292" spans="1:6" ht="24.75" customHeight="1">
      <c r="A65292" s="10"/>
      <c r="B65292" s="35"/>
      <c r="C65292" s="5"/>
      <c r="D65292" s="5"/>
      <c r="E65292" s="28"/>
      <c r="F65292" s="5"/>
    </row>
    <row r="65293" spans="1:6" ht="24.75" customHeight="1">
      <c r="A65293" s="9"/>
      <c r="B65293" s="33"/>
      <c r="C65293" s="4"/>
      <c r="D65293" s="4"/>
      <c r="E65293" s="27"/>
      <c r="F65293" s="4"/>
    </row>
    <row r="65294" spans="1:6" ht="24.75" customHeight="1">
      <c r="A65294" s="10"/>
      <c r="B65294" s="35"/>
      <c r="C65294" s="5"/>
      <c r="D65294" s="5"/>
      <c r="E65294" s="28"/>
      <c r="F65294" s="5"/>
    </row>
    <row r="65295" spans="1:6" ht="24.75" customHeight="1">
      <c r="A65295" s="9"/>
      <c r="B65295" s="33"/>
      <c r="C65295" s="4"/>
      <c r="D65295" s="4"/>
      <c r="E65295" s="27"/>
      <c r="F65295" s="4"/>
    </row>
    <row r="65296" spans="1:6" ht="24.75" customHeight="1">
      <c r="A65296" s="10"/>
      <c r="B65296" s="35"/>
      <c r="C65296" s="5"/>
      <c r="D65296" s="5"/>
      <c r="E65296" s="28"/>
      <c r="F65296" s="5"/>
    </row>
    <row r="65297" spans="1:6" ht="24.75" customHeight="1">
      <c r="A65297" s="9"/>
      <c r="B65297" s="33"/>
      <c r="C65297" s="4"/>
      <c r="D65297" s="4"/>
      <c r="E65297" s="27"/>
      <c r="F65297" s="4"/>
    </row>
    <row r="65298" spans="1:6" ht="24.75" customHeight="1">
      <c r="A65298" s="10"/>
      <c r="B65298" s="35"/>
      <c r="C65298" s="5"/>
      <c r="D65298" s="5"/>
      <c r="E65298" s="28"/>
      <c r="F65298" s="5"/>
    </row>
    <row r="65299" spans="1:6" ht="24.75" customHeight="1">
      <c r="A65299" s="9"/>
      <c r="B65299" s="33"/>
      <c r="C65299" s="4"/>
      <c r="D65299" s="4"/>
      <c r="E65299" s="27"/>
      <c r="F65299" s="4"/>
    </row>
    <row r="65300" spans="1:6" ht="24.75" customHeight="1">
      <c r="A65300" s="10"/>
      <c r="B65300" s="35"/>
      <c r="C65300" s="5"/>
      <c r="D65300" s="5"/>
      <c r="E65300" s="28"/>
      <c r="F65300" s="5"/>
    </row>
    <row r="65301" spans="1:6" ht="24.75" customHeight="1">
      <c r="A65301" s="9"/>
      <c r="B65301" s="33"/>
      <c r="C65301" s="4"/>
      <c r="D65301" s="4"/>
      <c r="E65301" s="27"/>
      <c r="F65301" s="4"/>
    </row>
    <row r="65302" spans="1:6" ht="24.75" customHeight="1">
      <c r="A65302" s="10"/>
      <c r="B65302" s="35"/>
      <c r="C65302" s="5"/>
      <c r="D65302" s="5"/>
      <c r="E65302" s="28"/>
      <c r="F65302" s="5"/>
    </row>
    <row r="65303" spans="1:6" ht="24.75" customHeight="1">
      <c r="A65303" s="9"/>
      <c r="B65303" s="33"/>
      <c r="C65303" s="4"/>
      <c r="D65303" s="4"/>
      <c r="E65303" s="27"/>
      <c r="F65303" s="4"/>
    </row>
    <row r="65304" spans="1:6" ht="24.75" customHeight="1">
      <c r="A65304" s="10"/>
      <c r="B65304" s="35"/>
      <c r="C65304" s="5"/>
      <c r="D65304" s="5"/>
      <c r="E65304" s="28"/>
      <c r="F65304" s="5"/>
    </row>
    <row r="65305" spans="1:6" ht="24.75" customHeight="1">
      <c r="A65305" s="9"/>
      <c r="B65305" s="33"/>
      <c r="C65305" s="4"/>
      <c r="D65305" s="4"/>
      <c r="E65305" s="27"/>
      <c r="F65305" s="4"/>
    </row>
    <row r="65306" spans="1:6" ht="24.75" customHeight="1">
      <c r="A65306" s="10"/>
      <c r="B65306" s="35"/>
      <c r="C65306" s="5"/>
      <c r="D65306" s="5"/>
      <c r="E65306" s="28"/>
      <c r="F65306" s="5"/>
    </row>
    <row r="65307" spans="1:6" ht="24.75" customHeight="1">
      <c r="A65307" s="9"/>
      <c r="B65307" s="33"/>
      <c r="C65307" s="4"/>
      <c r="D65307" s="4"/>
      <c r="E65307" s="27"/>
      <c r="F65307" s="4"/>
    </row>
    <row r="65308" spans="1:6" ht="24.75" customHeight="1">
      <c r="A65308" s="10"/>
      <c r="B65308" s="35"/>
      <c r="C65308" s="5"/>
      <c r="D65308" s="5"/>
      <c r="E65308" s="28"/>
      <c r="F65308" s="5"/>
    </row>
    <row r="65309" spans="1:6" ht="24.75" customHeight="1">
      <c r="A65309" s="11"/>
      <c r="B65309" s="36"/>
      <c r="C65309" s="4"/>
      <c r="D65309" s="4"/>
      <c r="E65309" s="27"/>
      <c r="F65309" s="4"/>
    </row>
    <row r="65310" spans="1:6" ht="24.75" customHeight="1">
      <c r="A65310" s="10"/>
      <c r="B65310" s="35"/>
      <c r="C65310" s="6"/>
      <c r="D65310" s="6"/>
      <c r="E65310" s="29"/>
      <c r="F65310" s="6"/>
    </row>
    <row r="65311" spans="1:6" ht="24.75" customHeight="1">
      <c r="A65311" s="9"/>
      <c r="B65311" s="33"/>
      <c r="C65311" s="4"/>
      <c r="D65311" s="4"/>
      <c r="E65311" s="27"/>
      <c r="F65311" s="4"/>
    </row>
    <row r="65312" spans="1:6" ht="24.75" customHeight="1">
      <c r="A65312" s="10"/>
      <c r="B65312" s="35"/>
      <c r="C65312" s="5"/>
      <c r="D65312" s="5"/>
      <c r="E65312" s="28"/>
      <c r="F65312" s="5"/>
    </row>
    <row r="65313" spans="1:6" ht="24.75" customHeight="1">
      <c r="A65313" s="9"/>
      <c r="B65313" s="33"/>
      <c r="C65313" s="4"/>
      <c r="D65313" s="4"/>
      <c r="E65313" s="27"/>
      <c r="F65313" s="4"/>
    </row>
    <row r="65314" spans="1:6" ht="24.75" customHeight="1">
      <c r="A65314" s="10"/>
      <c r="B65314" s="35"/>
      <c r="C65314" s="5"/>
      <c r="D65314" s="5"/>
      <c r="E65314" s="28"/>
      <c r="F65314" s="5"/>
    </row>
    <row r="65315" spans="1:6" ht="24.75" customHeight="1">
      <c r="A65315" s="9"/>
      <c r="B65315" s="33"/>
      <c r="C65315" s="4"/>
      <c r="D65315" s="4"/>
      <c r="E65315" s="27"/>
      <c r="F65315" s="4"/>
    </row>
    <row r="65316" spans="1:6" ht="24.75" customHeight="1">
      <c r="A65316" s="10"/>
      <c r="B65316" s="35"/>
      <c r="C65316" s="5"/>
      <c r="D65316" s="5"/>
      <c r="E65316" s="28"/>
      <c r="F65316" s="5"/>
    </row>
    <row r="65317" spans="1:6" ht="24.75" customHeight="1">
      <c r="A65317" s="9"/>
      <c r="B65317" s="33"/>
      <c r="C65317" s="4"/>
      <c r="D65317" s="4"/>
      <c r="E65317" s="27"/>
      <c r="F65317" s="4"/>
    </row>
    <row r="65318" spans="1:6" ht="24.75" customHeight="1">
      <c r="A65318" s="10"/>
      <c r="B65318" s="35"/>
      <c r="C65318" s="5"/>
      <c r="D65318" s="5"/>
      <c r="E65318" s="28"/>
      <c r="F65318" s="5"/>
    </row>
    <row r="65319" spans="1:6" ht="24.75" customHeight="1">
      <c r="A65319" s="9"/>
      <c r="B65319" s="33"/>
      <c r="C65319" s="4"/>
      <c r="D65319" s="4"/>
      <c r="E65319" s="27"/>
      <c r="F65319" s="4"/>
    </row>
    <row r="65320" spans="1:6" ht="24.75" customHeight="1">
      <c r="A65320" s="10"/>
      <c r="B65320" s="21"/>
      <c r="C65320" s="5"/>
      <c r="D65320" s="5"/>
      <c r="E65320" s="28"/>
      <c r="F65320" s="5"/>
    </row>
    <row r="65321" spans="1:6" ht="24.75" customHeight="1">
      <c r="A65321" s="9"/>
      <c r="B65321" s="19"/>
      <c r="C65321" s="2"/>
      <c r="D65321" s="2"/>
      <c r="E65321" s="24"/>
      <c r="F65321" s="2"/>
    </row>
    <row r="65322" spans="1:6" ht="24.75" customHeight="1">
      <c r="A65322" s="10"/>
      <c r="B65322" s="21"/>
      <c r="C65322" s="1"/>
      <c r="D65322" s="1"/>
      <c r="E65322" s="25"/>
      <c r="F65322" s="1"/>
    </row>
    <row r="65323" spans="1:6" ht="24.75" customHeight="1">
      <c r="A65323" s="9"/>
      <c r="B65323" s="19"/>
      <c r="C65323" s="2"/>
      <c r="D65323" s="2"/>
      <c r="E65323" s="24"/>
      <c r="F65323" s="2"/>
    </row>
    <row r="65324" spans="1:6" ht="24.75" customHeight="1">
      <c r="A65324" s="10"/>
      <c r="B65324" s="21"/>
      <c r="C65324" s="1"/>
      <c r="D65324" s="1"/>
      <c r="E65324" s="25"/>
      <c r="F65324" s="1"/>
    </row>
    <row r="65325" spans="1:6" ht="24.75" customHeight="1">
      <c r="C65325" s="2"/>
      <c r="D65325" s="2"/>
      <c r="E65325" s="24"/>
      <c r="F65325" s="2"/>
    </row>
  </sheetData>
  <autoFilter ref="A1:F126">
    <sortState ref="A2:F122">
      <sortCondition ref="A1:A204"/>
    </sortState>
  </autoFilter>
  <sortState ref="A2:F22">
    <sortCondition ref="A22"/>
  </sortState>
  <mergeCells count="1">
    <mergeCell ref="A112:B112"/>
  </mergeCells>
  <dataValidations count="6">
    <dataValidation type="list" allowBlank="1" showInputMessage="1" showErrorMessage="1" sqref="C112:C136">
      <formula1>$A$65247:$A$65273</formula1>
    </dataValidation>
    <dataValidation type="list" allowBlank="1" showInputMessage="1" sqref="D112:D136">
      <formula1>$B$65247:$B$65264</formula1>
    </dataValidation>
    <dataValidation type="list" showInputMessage="1" showErrorMessage="1" sqref="E112:E136">
      <formula1>$A$65276:$A$65281</formula1>
    </dataValidation>
    <dataValidation type="list" showInputMessage="1" showErrorMessage="1" sqref="E137:E65332 E1:E111">
      <formula1>$A$65275:$A$65280</formula1>
    </dataValidation>
    <dataValidation type="list" allowBlank="1" showInputMessage="1" sqref="D137:D1048576 D1:D111">
      <formula1>$B$65246:$B$65263</formula1>
    </dataValidation>
    <dataValidation type="list" allowBlank="1" showInputMessage="1" showErrorMessage="1" sqref="C137:C65332 C1:C111">
      <formula1>$A$65246:$A$65272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8" r:id="rId6"/>
    <hyperlink ref="E9" r:id="rId7"/>
    <hyperlink ref="E10" r:id="rId8"/>
    <hyperlink ref="E11" r:id="rId9"/>
    <hyperlink ref="E7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3" r:id="rId21"/>
    <hyperlink ref="E24" r:id="rId22"/>
    <hyperlink ref="E25" r:id="rId23"/>
    <hyperlink ref="E26" r:id="rId24"/>
    <hyperlink ref="E27" r:id="rId25"/>
    <hyperlink ref="E28" r:id="rId26"/>
    <hyperlink ref="E29" r:id="rId27"/>
    <hyperlink ref="E30" r:id="rId28"/>
    <hyperlink ref="E32" r:id="rId29"/>
    <hyperlink ref="E31" r:id="rId30"/>
    <hyperlink ref="E33" r:id="rId31"/>
    <hyperlink ref="E35" r:id="rId32"/>
    <hyperlink ref="E36" r:id="rId33"/>
    <hyperlink ref="E34" r:id="rId34"/>
    <hyperlink ref="E38" r:id="rId35"/>
    <hyperlink ref="E39" r:id="rId36"/>
    <hyperlink ref="E40" r:id="rId37"/>
    <hyperlink ref="E42" r:id="rId38"/>
    <hyperlink ref="E37" r:id="rId39"/>
    <hyperlink ref="E43" r:id="rId40"/>
    <hyperlink ref="E41" r:id="rId41"/>
    <hyperlink ref="E44" r:id="rId42"/>
    <hyperlink ref="E45" r:id="rId43"/>
    <hyperlink ref="E46" r:id="rId44"/>
    <hyperlink ref="E47" r:id="rId45"/>
    <hyperlink ref="E49" r:id="rId46"/>
    <hyperlink ref="E50" r:id="rId47"/>
    <hyperlink ref="E52" r:id="rId48"/>
    <hyperlink ref="E53" r:id="rId49"/>
    <hyperlink ref="E51" r:id="rId50"/>
    <hyperlink ref="E48" r:id="rId51"/>
    <hyperlink ref="E54" r:id="rId52"/>
    <hyperlink ref="E55" r:id="rId53"/>
    <hyperlink ref="E56" r:id="rId54"/>
  </hyperlinks>
  <pageMargins left="0.7" right="0.7" top="0.75" bottom="0.75" header="0.3" footer="0.3"/>
  <pageSetup orientation="portrait" r:id="rId55"/>
  <drawing r:id="rId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2015-04-30T01:29:29Z</dcterms:modified>
</cp:coreProperties>
</file>